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permanent_file\scenicloop.org\Guajolote\Season 05\"/>
    </mc:Choice>
  </mc:AlternateContent>
  <xr:revisionPtr revIDLastSave="0" documentId="13_ncr:1_{65CE48C6-528C-4B6C-9F48-339833D93AE0}" xr6:coauthVersionLast="47" xr6:coauthVersionMax="47" xr10:uidLastSave="{00000000-0000-0000-0000-000000000000}"/>
  <bookViews>
    <workbookView xWindow="-90" yWindow="0" windowWidth="32090" windowHeight="20970" xr2:uid="{00000000-000D-0000-FFFF-FFFF00000000}"/>
  </bookViews>
  <sheets>
    <sheet name="Downloaded Data" sheetId="1" r:id="rId1"/>
    <sheet name="Search Criteria" sheetId="2" r:id="rId2"/>
    <sheet name="Edwards Contributing WTP" sheetId="3" r:id="rId3"/>
  </sheets>
  <definedNames>
    <definedName name="_xlnm._FilterDatabase" localSheetId="0" hidden="1">'Downloaded Data'!$A$1:$BV$67</definedName>
  </definedNames>
  <calcPr calcId="191029"/>
  <pivotCaches>
    <pivotCache cacheId="11" r:id="rId4"/>
  </pivotCaches>
</workbook>
</file>

<file path=xl/sharedStrings.xml><?xml version="1.0" encoding="utf-8"?>
<sst xmlns="http://schemas.openxmlformats.org/spreadsheetml/2006/main" count="2347" uniqueCount="922">
  <si>
    <t>CWPName</t>
  </si>
  <si>
    <t>SourceID</t>
  </si>
  <si>
    <t>CWPStreet</t>
  </si>
  <si>
    <t>CWPCity</t>
  </si>
  <si>
    <t>CWPState</t>
  </si>
  <si>
    <t>CWPZip</t>
  </si>
  <si>
    <t>RegistryID</t>
  </si>
  <si>
    <t>CWPCounty</t>
  </si>
  <si>
    <t>FacStdCountyName</t>
  </si>
  <si>
    <t>FacFIPSCode</t>
  </si>
  <si>
    <t>CWPSICCodes</t>
  </si>
  <si>
    <t>CWPNAICSCodes</t>
  </si>
  <si>
    <t>FacLat</t>
  </si>
  <si>
    <t>FacLong</t>
  </si>
  <si>
    <t>CWPTotalDesignFlowNmbr</t>
  </si>
  <si>
    <t>CWPActualAverageFlowNmbr</t>
  </si>
  <si>
    <t>CWPFacilityTypeIndicator</t>
  </si>
  <si>
    <t>CWPFacilityTypeCode</t>
  </si>
  <si>
    <t>NPDESIDs</t>
  </si>
  <si>
    <t>AcsPopulationDensity</t>
  </si>
  <si>
    <t>PermitName</t>
  </si>
  <si>
    <t>CWPVersionNmbr</t>
  </si>
  <si>
    <t>CWPPermitStatusDesc</t>
  </si>
  <si>
    <t>IssuingAgency</t>
  </si>
  <si>
    <t>OtherPermitIDs</t>
  </si>
  <si>
    <t>CWPPermitTypeDesc</t>
  </si>
  <si>
    <t>CWPIssueDate</t>
  </si>
  <si>
    <t>CWPEffectiveDate</t>
  </si>
  <si>
    <t>CWPTerminationDate</t>
  </si>
  <si>
    <t>CWPExpirationDate</t>
  </si>
  <si>
    <t>CWPMajorMinorStatusFlag</t>
  </si>
  <si>
    <t>PermitComponents</t>
  </si>
  <si>
    <t>NPDESDataGroupsDescs</t>
  </si>
  <si>
    <t>CWPInspectionCount</t>
  </si>
  <si>
    <t>CWPDaysLastInspection</t>
  </si>
  <si>
    <t>CWPDateLastInspection</t>
  </si>
  <si>
    <t>CWPDateLastInspEPA</t>
  </si>
  <si>
    <t>CWPDateLastInspSt</t>
  </si>
  <si>
    <t>CWPStatus</t>
  </si>
  <si>
    <t>CWPSNCStatus</t>
  </si>
  <si>
    <t>CWPVioStatus</t>
  </si>
  <si>
    <t>CWPSNCStatusDate</t>
  </si>
  <si>
    <t>CWPQtrsWithNC</t>
  </si>
  <si>
    <t>CWPViolStatus</t>
  </si>
  <si>
    <t>CWPQtrsWithSNC</t>
  </si>
  <si>
    <t>CWPE90Cnt</t>
  </si>
  <si>
    <t>CWPComplianceTracking</t>
  </si>
  <si>
    <t>CWPInformalEnfActCount</t>
  </si>
  <si>
    <t>CWPFormalEaCnt</t>
  </si>
  <si>
    <t>CWPTotalPenalties</t>
  </si>
  <si>
    <t>PollWithViolation</t>
  </si>
  <si>
    <t>LimPollutant</t>
  </si>
  <si>
    <t>DMRPounds</t>
  </si>
  <si>
    <t>PastCalYrConvPollutants</t>
  </si>
  <si>
    <t>PastCalYrConvPolOvrLmt</t>
  </si>
  <si>
    <t>DMRTwpe</t>
  </si>
  <si>
    <t>PastCalYrToxicPolOvrLmt</t>
  </si>
  <si>
    <t>CWPStateWaterBodyName</t>
  </si>
  <si>
    <t>AttainsCycleYear</t>
  </si>
  <si>
    <t>FacDerivedWBDHu8Name</t>
  </si>
  <si>
    <t>FacDerivedWBDName</t>
  </si>
  <si>
    <t>AttainsImpWaterFlg</t>
  </si>
  <si>
    <t>AttainsAuCategory</t>
  </si>
  <si>
    <t>AttainsStateCauses</t>
  </si>
  <si>
    <t>AttainsCauseGroups</t>
  </si>
  <si>
    <t>AttainsPossibleNPDESParams</t>
  </si>
  <si>
    <t>AttainsAquaticLifeUseFlg</t>
  </si>
  <si>
    <t>AttainsRecreationUseFlg</t>
  </si>
  <si>
    <t>AttainsFishcnsmptnUseFlg</t>
  </si>
  <si>
    <t>AttainsDrinkingWaterUseFlg</t>
  </si>
  <si>
    <t>CWPDateLastPenalty</t>
  </si>
  <si>
    <t>FacMapFlg</t>
  </si>
  <si>
    <t>DFR URL</t>
  </si>
  <si>
    <t>TX0135691</t>
  </si>
  <si>
    <t>5804 MUSTANG VISTA</t>
  </si>
  <si>
    <t>BULVERDE</t>
  </si>
  <si>
    <t>TX</t>
  </si>
  <si>
    <t>Comal</t>
  </si>
  <si>
    <t>COMAL COUNTY</t>
  </si>
  <si>
    <t>POTW</t>
  </si>
  <si>
    <t>MWD</t>
  </si>
  <si>
    <t>GUADALUPE-BLANCO RIVER AUTHORITY</t>
  </si>
  <si>
    <t>Effective</t>
  </si>
  <si>
    <t>State</t>
  </si>
  <si>
    <t>NPDES Individual Permit</t>
  </si>
  <si>
    <t>04/25/2025</t>
  </si>
  <si>
    <t>05/01/2025</t>
  </si>
  <si>
    <t>04/25/2030</t>
  </si>
  <si>
    <t>N</t>
  </si>
  <si>
    <t>DMRs: Regular Submission Frequency | Sewage Sludge/Biosolids Annual Program Reports | Sewer Overflow/Bypass Event Reports</t>
  </si>
  <si>
    <t>12/17/2024</t>
  </si>
  <si>
    <t>No Violation Identified</t>
  </si>
  <si>
    <t>06/30/2025</t>
  </si>
  <si>
    <t>No</t>
  </si>
  <si>
    <t>On</t>
  </si>
  <si>
    <t>BOD, carbonaceous [5 day, 20 C];Chlorine, total residual;E. coli;Flow, in conduit or thru treatment plant;Nitrogen, ammonia total [as N];Oxygen, dissolved [DO];Phosphorus, total [as P];Solids, total suspended;pH</t>
  </si>
  <si>
    <t>UPPER CIBOLO CREEK</t>
  </si>
  <si>
    <t>Cibolo</t>
  </si>
  <si>
    <t>Lewis Creek</t>
  </si>
  <si>
    <t>Y</t>
  </si>
  <si>
    <t>https://echo.epa.gov/detailed-facility-report?fid=TX0135691&amp;sys=ICP</t>
  </si>
  <si>
    <t>AMMANN RANCH SUBDIVISION WWTP</t>
  </si>
  <si>
    <t>TX0138304</t>
  </si>
  <si>
    <t>1015 EAST AMMANN ROAD</t>
  </si>
  <si>
    <t>NON-POTW</t>
  </si>
  <si>
    <t>POF</t>
  </si>
  <si>
    <t>DTB INVESTMENTS LP</t>
  </si>
  <si>
    <t>09/30/2021</t>
  </si>
  <si>
    <t>10/01/2021</t>
  </si>
  <si>
    <t>09/30/2026</t>
  </si>
  <si>
    <t>Sewer Overflow/Bypass Event Reports</t>
  </si>
  <si>
    <t>Indian Creek-Cibolo Creek</t>
  </si>
  <si>
    <t>https://echo.epa.gov/detailed-facility-report?fid=TX0138304&amp;sys=ICP</t>
  </si>
  <si>
    <t>BALCONES CEMENT PLANT</t>
  </si>
  <si>
    <t>TX0077534</t>
  </si>
  <si>
    <t>2580 WALD RD</t>
  </si>
  <si>
    <t>NEW BRAUNFELS</t>
  </si>
  <si>
    <t>CEMEX CONSTRUCTION MATERIALS SOUTH LLC</t>
  </si>
  <si>
    <t>Admin Continued</t>
  </si>
  <si>
    <t>02179000</t>
  </si>
  <si>
    <t>03/12/2020</t>
  </si>
  <si>
    <t>04/01/2020</t>
  </si>
  <si>
    <t>03/12/2025</t>
  </si>
  <si>
    <t>DMRs: Regular Submission Frequency</t>
  </si>
  <si>
    <t>06/28/2023</t>
  </si>
  <si>
    <t>BOD, 5-day, 20 deg. C;Chlorine, total residual;E. coli;Flow, in conduit or thru treatment plant;Oil &amp; Grease;Oxygen demand, chem. [high level] [COD];Solids, total dissolved;Solids, total suspended;Turbidity;pH</t>
  </si>
  <si>
    <t>DRY COMMAL CK;COMAL RIVER, STORM WATER SETTLING POND CONTROLLE</t>
  </si>
  <si>
    <t>Middle Guadalupe</t>
  </si>
  <si>
    <t>Dry Comal River-Guadalupe River</t>
  </si>
  <si>
    <t>5R</t>
  </si>
  <si>
    <t>ESCHERICHIA COLI (E. COLI)</t>
  </si>
  <si>
    <t>PATHOGENS</t>
  </si>
  <si>
    <t>E. coli</t>
  </si>
  <si>
    <t>https://echo.epa.gov/detailed-facility-report?fid=TX0077534&amp;sys=ICP</t>
  </si>
  <si>
    <t>BOERNE WWT AND RECYCLING CENTER</t>
  </si>
  <si>
    <t>TX0131831</t>
  </si>
  <si>
    <t>41 OLD SAN ANTONIO RD</t>
  </si>
  <si>
    <t>BOERNE</t>
  </si>
  <si>
    <t>Kendall</t>
  </si>
  <si>
    <t>KENDALL COUNTY</t>
  </si>
  <si>
    <t>CTG</t>
  </si>
  <si>
    <t>BOERNE, CITY OF</t>
  </si>
  <si>
    <t>07/08/2021</t>
  </si>
  <si>
    <t>08/01/2021</t>
  </si>
  <si>
    <t>07/08/2026</t>
  </si>
  <si>
    <t>M</t>
  </si>
  <si>
    <t>10/31/2023</t>
  </si>
  <si>
    <t>Violation Identified</t>
  </si>
  <si>
    <t>Other Violation</t>
  </si>
  <si>
    <t>Yes</t>
  </si>
  <si>
    <t>Ammonia|BOD, carbonaceous [5 day, 20 C]</t>
  </si>
  <si>
    <t>BOD, carbonaceous [5 day, 20 C];Chloride [as Cl];E.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promelas;Phosphorus, total [as P];Solids, total dissolved;Solids, total suspended;Whole effluent toxicity - retest #1;Whole effluent toxicity - retest #2;pH</t>
  </si>
  <si>
    <t>Balcones Creek-Cibolo Creek</t>
  </si>
  <si>
    <t>08/23/2017</t>
  </si>
  <si>
    <t>https://echo.epa.gov/detailed-facility-report?fid=TX0131831&amp;sys=ICP</t>
  </si>
  <si>
    <t>BRACKEN TRACT WRRF</t>
  </si>
  <si>
    <t>TX0140881</t>
  </si>
  <si>
    <t xml:space="preserve">1.33 MLS SE OF THE INTX OF RIVER WAY &amp; HWY 46 IN </t>
  </si>
  <si>
    <t>OCEAN VIEW PROPERTY GROUP, LTD</t>
  </si>
  <si>
    <t>09/09/2021</t>
  </si>
  <si>
    <t>09/09/2026</t>
  </si>
  <si>
    <t>LEWIS CREEK</t>
  </si>
  <si>
    <t>https://echo.epa.gov/detailed-facility-report?fid=TX0140881&amp;sys=ICP</t>
  </si>
  <si>
    <t>BRIDGEWOOD WWTP</t>
  </si>
  <si>
    <t>TX0090603</t>
  </si>
  <si>
    <t>SW CORNER DOMINION SUBDIVISION ADJACENT LEON CRK</t>
  </si>
  <si>
    <t>SAN ANTONIO</t>
  </si>
  <si>
    <t>Bexar</t>
  </si>
  <si>
    <t>CSWR-TEXAS UTILITY OPERATING COMPANY LLC</t>
  </si>
  <si>
    <t>04/27/2020</t>
  </si>
  <si>
    <t>05/01/2020</t>
  </si>
  <si>
    <t>04/27/2025</t>
  </si>
  <si>
    <t>11/13/2023</t>
  </si>
  <si>
    <t>Ammonia|BOD, carbonaceous [5 day, 20 C]|Chlorine|E. coli|Oxygen|Solids, total suspended</t>
  </si>
  <si>
    <t>BOD, carbonaceous [5 day, 20 C];Chlorine, total residual;E. coli, colony forming units [CFU];Flow, in conduit or thru treatment plant;Nitrogen, ammonia total [as N];Oxygen, dissolved [DO];Solids, total suspended;pH</t>
  </si>
  <si>
    <t>UPPER LEON CREEK</t>
  </si>
  <si>
    <t>Medina</t>
  </si>
  <si>
    <t>Headwaters Leon Creek</t>
  </si>
  <si>
    <t>08/20/2024</t>
  </si>
  <si>
    <t>https://echo.epa.gov/detailed-facility-report?fid=TX0090603&amp;sys=ICP</t>
  </si>
  <si>
    <t>CALAVERAS POWER STATION</t>
  </si>
  <si>
    <t>TX0063681</t>
  </si>
  <si>
    <t>12940 US HWY 281  SOUTH ADJ TO CALAVERAS LAKE</t>
  </si>
  <si>
    <t>BEXAR COUNTY</t>
  </si>
  <si>
    <t>CITY PUBLIC SERVICE OF SAN ANTONIO</t>
  </si>
  <si>
    <t>01514000</t>
  </si>
  <si>
    <t>11/06/2020</t>
  </si>
  <si>
    <t>12/01/2020</t>
  </si>
  <si>
    <t>11/06/2025</t>
  </si>
  <si>
    <t>06/26/2024</t>
  </si>
  <si>
    <t>09/24/1981</t>
  </si>
  <si>
    <t>BOD, 5-day, 20 deg. C;Chlorine, free available;Chlorine,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promelas;Selenium, total [as Se];Solids, total suspended;Temperature, water deg. fahrenheit;Whole effluent toxicity - retest #1;Whole effluent toxicity - retest #2;pH</t>
  </si>
  <si>
    <t>CALAVERAS LAKE; CALAVERAS CREEK; UP, UPPER SAN ANTONIO RIVER</t>
  </si>
  <si>
    <t>Upper San Antonio</t>
  </si>
  <si>
    <t>Blue Wing Lake-San Antonio River</t>
  </si>
  <si>
    <t>02/22/2010</t>
  </si>
  <si>
    <t>https://echo.epa.gov/detailed-facility-report?fid=TX0063681&amp;sys=ICP</t>
  </si>
  <si>
    <t>CANYON LAKE WWTP</t>
  </si>
  <si>
    <t>TX0031232</t>
  </si>
  <si>
    <t>698 JACOBS CREEK PARK RD</t>
  </si>
  <si>
    <t>CANYON LAKE</t>
  </si>
  <si>
    <t>FDF</t>
  </si>
  <si>
    <t>TX0025224 TX0031232</t>
  </si>
  <si>
    <t>US DEPT OF THE AIR FORCE</t>
  </si>
  <si>
    <t>10/15/2020</t>
  </si>
  <si>
    <t>11/01/2020</t>
  </si>
  <si>
    <t>10/15/2025</t>
  </si>
  <si>
    <t>06/30/2023</t>
  </si>
  <si>
    <t>09/09/2002</t>
  </si>
  <si>
    <t>Reportable Noncompliance</t>
  </si>
  <si>
    <t>BOD, 5-day, 20 deg. C;Chlorine, total residual;E. coli;Flow, in conduit or thru treatment plant;Oxygen, dissolved [DO];Solids, total suspended;pH</t>
  </si>
  <si>
    <t>CANYON LAKE OF THE GADALUPE RIVER, DIRECTLY TO CANYON LAKE</t>
  </si>
  <si>
    <t>Upper Guadalupe</t>
  </si>
  <si>
    <t>Tom Creek-Canyon Lake</t>
  </si>
  <si>
    <t>MERCURY - FISH CONSUMPTION ADVISORY</t>
  </si>
  <si>
    <t>MERCURY</t>
  </si>
  <si>
    <t>03/19/2019</t>
  </si>
  <si>
    <t>https://echo.epa.gov/detailed-facility-report?fid=TX0031232&amp;sys=ICP</t>
  </si>
  <si>
    <t>CANYON PARK ESTATES WWTP</t>
  </si>
  <si>
    <t>TX0025224</t>
  </si>
  <si>
    <t>350 PARKVIEW DR</t>
  </si>
  <si>
    <t>HANCOCK</t>
  </si>
  <si>
    <t>STF</t>
  </si>
  <si>
    <t>11/08/2024</t>
  </si>
  <si>
    <t>12/01/2024</t>
  </si>
  <si>
    <t>11/08/2029</t>
  </si>
  <si>
    <t>01/28/2025</t>
  </si>
  <si>
    <t>https://echo.epa.gov/detailed-facility-report?fid=TX0025224&amp;sys=ICP</t>
  </si>
  <si>
    <t>CANYON RANCH WWTP</t>
  </si>
  <si>
    <t>TX0140155</t>
  </si>
  <si>
    <t>1 MI NE INTEX OF FMR 306 AND LOMA RR</t>
  </si>
  <si>
    <t>FISCHER</t>
  </si>
  <si>
    <t>COR</t>
  </si>
  <si>
    <t>UTILITIES INC OF TEXAS</t>
  </si>
  <si>
    <t>03/25/2021</t>
  </si>
  <si>
    <t>04/01/2021</t>
  </si>
  <si>
    <t>03/25/2026</t>
  </si>
  <si>
    <t>Rebecca Creek-Canyon Lake</t>
  </si>
  <si>
    <t>https://echo.epa.gov/detailed-facility-report?fid=TX0140155&amp;sys=ICP</t>
  </si>
  <si>
    <t>CAPITOL AGGREGATES CEMENT PLANT</t>
  </si>
  <si>
    <t>TX0030040</t>
  </si>
  <si>
    <t>11551 NACOGDOCHES ROAD</t>
  </si>
  <si>
    <t>CAPITOL AGGREGATES, INC</t>
  </si>
  <si>
    <t>01510000</t>
  </si>
  <si>
    <t>03/31/2020</t>
  </si>
  <si>
    <t>03/31/2025</t>
  </si>
  <si>
    <t>02/12/2025</t>
  </si>
  <si>
    <t>Flow, in conduit or thru treatment plant;Oxygen demand, chem. [high level] [COD];Solids, total suspended;Temperature, water deg. fahrenheit;pH</t>
  </si>
  <si>
    <t>UNNAMED TRIBS OF SALADO CK;SALADO CK, UNNAMED TRIBS OF SALADO CREEK</t>
  </si>
  <si>
    <t>Beitel Creek-Salado Creek</t>
  </si>
  <si>
    <t>https://echo.epa.gov/detailed-facility-report?fid=TX0030040&amp;sys=ICP</t>
  </si>
  <si>
    <t>CIBOLO VALLEY WWTP</t>
  </si>
  <si>
    <t>TX0132837</t>
  </si>
  <si>
    <t>3000' SE OF INTERX OF FM 1863 &amp; US HWY 281</t>
  </si>
  <si>
    <t>SOUTH CENTRAL WATER COMPANY</t>
  </si>
  <si>
    <t>12/10/2024</t>
  </si>
  <si>
    <t>01/01/2025</t>
  </si>
  <si>
    <t>12/10/2029</t>
  </si>
  <si>
    <t>DMRs: Regular Submission Frequency | Sewage Sludge/Biosolids Annual Program Reports</t>
  </si>
  <si>
    <t>12/30/2024</t>
  </si>
  <si>
    <t>Oxygen|Solids, total suspended</t>
  </si>
  <si>
    <t>BOD, carbonaceous [5 day, 20 C];Chloride [as Cl];Chlorine, total residual;E. coli;Flow, in conduit or thru treatment plant;Nitrogen, ammonia total [as N];Oxygen, dissolved [DO];Phosphorus, total [as P];Solids, total suspended;pH</t>
  </si>
  <si>
    <t>ROADSIDE DITCH;UNNAMED TRIB;UPPER CIBOLO CRK, UPPER CIBOLO CREEK</t>
  </si>
  <si>
    <t>10/16/2024</t>
  </si>
  <si>
    <t>https://echo.epa.gov/detailed-facility-report?fid=TX0132837&amp;sys=ICP</t>
  </si>
  <si>
    <t>CITY OF BOERNE WWTP</t>
  </si>
  <si>
    <t>TX0024465</t>
  </si>
  <si>
    <t>350 SOUTH ESSER RD</t>
  </si>
  <si>
    <t>TX0024465 TXR05DD38</t>
  </si>
  <si>
    <t>07/14/2024</t>
  </si>
  <si>
    <t>08/01/2024</t>
  </si>
  <si>
    <t>07/14/2027</t>
  </si>
  <si>
    <t>02/07/1984</t>
  </si>
  <si>
    <t>BOD, carbonaceous [5 day, 20 C];Chloride [as Cl];E.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</t>
  </si>
  <si>
    <t>https://echo.epa.gov/detailed-facility-report?fid=TX0024465&amp;sys=ICP</t>
  </si>
  <si>
    <t>CITY OF CASTROVILLE WWTP</t>
  </si>
  <si>
    <t>TX0129364</t>
  </si>
  <si>
    <t>818 ALSACE AVE</t>
  </si>
  <si>
    <t>CASTROVILLE</t>
  </si>
  <si>
    <t>MEDINA COUNTY</t>
  </si>
  <si>
    <t>CASTROVILLE, CITY OF</t>
  </si>
  <si>
    <t>05/08/2020</t>
  </si>
  <si>
    <t>06/01/2020</t>
  </si>
  <si>
    <t>05/08/2025</t>
  </si>
  <si>
    <t>04/24/2024</t>
  </si>
  <si>
    <t>Significant/Category I Noncompliance</t>
  </si>
  <si>
    <t>Effluent - Monthly Average Limit</t>
  </si>
  <si>
    <t>E. coli|Phosphorus</t>
  </si>
  <si>
    <t>MEDINA RIVER BELOW MEDINA DIVERSION LAKE</t>
  </si>
  <si>
    <t>Flat Creek-Medina River</t>
  </si>
  <si>
    <t>02/14/2020</t>
  </si>
  <si>
    <t>https://echo.epa.gov/detailed-facility-report?fid=TX0129364&amp;sys=ICP</t>
  </si>
  <si>
    <t>CITY OF DEVINE WWTP</t>
  </si>
  <si>
    <t>TX0102032</t>
  </si>
  <si>
    <t>305 WATSON AVENUE</t>
  </si>
  <si>
    <t>DEVINE</t>
  </si>
  <si>
    <t>DEVINE, CITY OF</t>
  </si>
  <si>
    <t>03/26/2025</t>
  </si>
  <si>
    <t>04/01/2025</t>
  </si>
  <si>
    <t>03/26/2030</t>
  </si>
  <si>
    <t>11/14/2024</t>
  </si>
  <si>
    <t>BOD, carbonaceous [5 day, 20 C];Chlorine, total residual;E. coli;Flow, in conduit or thru treatment plant;Nitrogen, ammonia total [as N];Oxygen, dissolved [DO];Solids, total suspended;pH</t>
  </si>
  <si>
    <t>SAN MIGUEL CREEK</t>
  </si>
  <si>
    <t>San Miguel</t>
  </si>
  <si>
    <t>Lower San Francisco Perez Creek</t>
  </si>
  <si>
    <t>04/28/2020</t>
  </si>
  <si>
    <t>https://echo.epa.gov/detailed-facility-report?fid=TX0102032&amp;sys=ICP</t>
  </si>
  <si>
    <t>CITY OF LA COSTE WWTP</t>
  </si>
  <si>
    <t>TX0107743</t>
  </si>
  <si>
    <t>11331 CR 584</t>
  </si>
  <si>
    <t>LA COSTE</t>
  </si>
  <si>
    <t>LA COSTE, CITY OF</t>
  </si>
  <si>
    <t>08/10/2020</t>
  </si>
  <si>
    <t>09/01/2020</t>
  </si>
  <si>
    <t>08/10/2025</t>
  </si>
  <si>
    <t>Ammonia|BOD, carbonaceous [5 day, 20 C]|E. coli|Solids, total suspended</t>
  </si>
  <si>
    <t>MEDINA RIVER BELOW MEDINA DIVERSION LAKE, UNNAMED TRIBUTARY; POLECAT CREEK</t>
  </si>
  <si>
    <t>Polecat Creek-Medina River</t>
  </si>
  <si>
    <t>08/05/2025</t>
  </si>
  <si>
    <t>https://echo.epa.gov/detailed-facility-report?fid=TX0107743&amp;sys=ICP</t>
  </si>
  <si>
    <t>CITY OF NATALIA WWTP</t>
  </si>
  <si>
    <t>TX0068632</t>
  </si>
  <si>
    <t>1200F SW ON WEST SIDE 6TH ST</t>
  </si>
  <si>
    <t>NATALIA</t>
  </si>
  <si>
    <t>NATALIA, CITY OF</t>
  </si>
  <si>
    <t>12/29/2020</t>
  </si>
  <si>
    <t>01/01/2021</t>
  </si>
  <si>
    <t>12/29/2025</t>
  </si>
  <si>
    <t>07/19/2023</t>
  </si>
  <si>
    <t>09/11/1986</t>
  </si>
  <si>
    <t>BOD, carbonaceous [5 day, 20 C]</t>
  </si>
  <si>
    <t>FORT EWELL CREEK; CHACON CREEK, FORT EWELL CRK;CHACON CRK;SAN MIGUEL CRK</t>
  </si>
  <si>
    <t>Chacon Creek</t>
  </si>
  <si>
    <t>10/18/2022</t>
  </si>
  <si>
    <t>https://echo.epa.gov/detailed-facility-report?fid=TX0068632&amp;sys=ICP</t>
  </si>
  <si>
    <t>CITY OF SAN ANTONIO MS4</t>
  </si>
  <si>
    <t>TXS001901</t>
  </si>
  <si>
    <t>JOINT STORMWATER PERMIT</t>
  </si>
  <si>
    <t>SAN ANTONIO, CITY OF</t>
  </si>
  <si>
    <t>04284000</t>
  </si>
  <si>
    <t>12/17/2021</t>
  </si>
  <si>
    <t>01/01/2022</t>
  </si>
  <si>
    <t>12/17/2026</t>
  </si>
  <si>
    <t>Urban Stormwater (Medium/Large MS4)</t>
  </si>
  <si>
    <t>08/20/2015</t>
  </si>
  <si>
    <t>Atrazine;BOD, 5-day, 20 deg. C;Cadmium, total [as Cd];Chromium, total [as Cr];Copper, total [as Cu];Cyanide, total [as CN];E. coli;Hardness, total [as CaCO3];Lead, total [as Pb];Nickel, total [as Ni];Nitrogen, Kjeldahl, total [as N];Nitrogen, ammonia total [as N];Nitrogen, nitrate total [as N];Nitrogen, total [as N];Oil &amp; Grease;Oxygen demand, chem. [high level] [COD];Phosphorus, dissolved;Phosphorus, total [as P];Solids, total dissolved;Solids, total suspended;Temperature, water deg. centigrade;Zinc, total [as Zn];pH</t>
  </si>
  <si>
    <t>SAN PEDRO AND OLMOS CEEK</t>
  </si>
  <si>
    <t>Olmos Creek-San Antonio River</t>
  </si>
  <si>
    <t>https://echo.epa.gov/detailed-facility-report?fid=TXS001901&amp;sys=ICP</t>
  </si>
  <si>
    <t>CLEARWATER CREEK WWTP</t>
  </si>
  <si>
    <t>TX0140546</t>
  </si>
  <si>
    <t>4060 STAPPER ROAD</t>
  </si>
  <si>
    <t>MARION</t>
  </si>
  <si>
    <t>Guadalupe</t>
  </si>
  <si>
    <t>GREEN VALLEY SUD</t>
  </si>
  <si>
    <t>12/22/2022</t>
  </si>
  <si>
    <t>01/01/2023</t>
  </si>
  <si>
    <t>12/22/2027</t>
  </si>
  <si>
    <t>WOMANS HOLLOW CRK; MARTINEZ CRK; LOWER CIBOLO CRK</t>
  </si>
  <si>
    <t>Martinez Creek-Cibolo Creek</t>
  </si>
  <si>
    <t>https://echo.epa.gov/detailed-facility-report?fid=TX0140546&amp;sys=ICP</t>
  </si>
  <si>
    <t>DIAMANTE RANCH WWTP</t>
  </si>
  <si>
    <t>TX0141909</t>
  </si>
  <si>
    <t xml:space="preserve">LOCATED APPROXIMATELY 4300 FT N OF THE </t>
  </si>
  <si>
    <t>05/10/2024</t>
  </si>
  <si>
    <t>06/01/2024</t>
  </si>
  <si>
    <t>05/10/2029</t>
  </si>
  <si>
    <t>CIBOLO CREEK, PIPE TO UNNAMED DITCH</t>
  </si>
  <si>
    <t>https://echo.epa.gov/detailed-facility-report?fid=TX0141909&amp;sys=ICP</t>
  </si>
  <si>
    <t>EAST CENTRAL HIGH SCHOOL WWTP</t>
  </si>
  <si>
    <t>TX0074799</t>
  </si>
  <si>
    <t>7173 FMR 1628</t>
  </si>
  <si>
    <t>EAST CENTRAL ISD</t>
  </si>
  <si>
    <t>09/14/2020</t>
  </si>
  <si>
    <t>10/01/2020</t>
  </si>
  <si>
    <t>09/14/2025</t>
  </si>
  <si>
    <t>10/07/2022</t>
  </si>
  <si>
    <t>UNNAMED TRIBUTARY;CALAVERAS CREEK</t>
  </si>
  <si>
    <t>Upper Calaveras Creek</t>
  </si>
  <si>
    <t>https://echo.epa.gov/detailed-facility-report?fid=TX0074799&amp;sys=ICP</t>
  </si>
  <si>
    <t>EAST CENTRAL ISD NEW VALOR MIDDLE SCHOOL</t>
  </si>
  <si>
    <t>TX0145866</t>
  </si>
  <si>
    <t>FM 1346 1.8 M E OF LOOP 1604 &amp; 0.3 M W OF FM 1518</t>
  </si>
  <si>
    <t>SAINT HEDWIG</t>
  </si>
  <si>
    <t>EAST CENTRAL INDEPENDENT SCHOOL DISTRICT</t>
  </si>
  <si>
    <t>03/25/2025</t>
  </si>
  <si>
    <t>03/25/2030</t>
  </si>
  <si>
    <t>LOWER CIBOLO CREEK</t>
  </si>
  <si>
    <t>Salitrillo Creek-Martinez Creek</t>
  </si>
  <si>
    <t>https://echo.epa.gov/detailed-facility-report?fid=TX0145866&amp;sys=ICP</t>
  </si>
  <si>
    <t>EC ENTERPRISES</t>
  </si>
  <si>
    <t>TX0140732</t>
  </si>
  <si>
    <t>21090 FARM-TO-MARKET ROAD 1303</t>
  </si>
  <si>
    <t>CITY OF ELMENDORF</t>
  </si>
  <si>
    <t>KARNES COUNTY</t>
  </si>
  <si>
    <t>EC ENTERPRISES LLC</t>
  </si>
  <si>
    <t>11/18/2021</t>
  </si>
  <si>
    <t>12/01/2021</t>
  </si>
  <si>
    <t>11/18/2026</t>
  </si>
  <si>
    <t>UPPER SAN ANTONIO RIVER</t>
  </si>
  <si>
    <t>Braunig Lake-San Antonio River</t>
  </si>
  <si>
    <t>4A</t>
  </si>
  <si>
    <t>https://echo.epa.gov/detailed-facility-report?fid=TX0140732&amp;sys=ICP</t>
  </si>
  <si>
    <t>FGU-WRRF1</t>
  </si>
  <si>
    <t>TX0133442</t>
  </si>
  <si>
    <t>416 POE PKWY</t>
  </si>
  <si>
    <t>FOREST GLEN UTILITY COMPANY</t>
  </si>
  <si>
    <t>04/08/2024</t>
  </si>
  <si>
    <t>05/01/2024</t>
  </si>
  <si>
    <t>04/08/2029</t>
  </si>
  <si>
    <t>04/21/2021</t>
  </si>
  <si>
    <t>BOD, 5-day, 20 deg. C|E. coli|Flow, in conduit or thru treatment plant|Solids, total suspended</t>
  </si>
  <si>
    <t>MEDINA RIV BELOW MEDINA DIV LAKE</t>
  </si>
  <si>
    <t>Big Sous Creek</t>
  </si>
  <si>
    <t>https://echo.epa.gov/detailed-facility-report?fid=TX0133442&amp;sys=ICP</t>
  </si>
  <si>
    <t>FGU-WRRF2</t>
  </si>
  <si>
    <t>TX0143251</t>
  </si>
  <si>
    <t>503 E RAMSEY RD SUITE 201</t>
  </si>
  <si>
    <t>FOREST GLEN UTILITY COMPANY LLC</t>
  </si>
  <si>
    <t>09/29/2023</t>
  </si>
  <si>
    <t>10/01/2023</t>
  </si>
  <si>
    <t>09/29/2028</t>
  </si>
  <si>
    <t>https://echo.epa.gov/detailed-facility-report?fid=TX0143251&amp;sys=ICP</t>
  </si>
  <si>
    <t>FIRST RESPONDERS ACADEMY WWTP</t>
  </si>
  <si>
    <t>TX0133094</t>
  </si>
  <si>
    <t>15775 IH 35 S</t>
  </si>
  <si>
    <t>ATASCOSA</t>
  </si>
  <si>
    <t>SAN ANTONIO RIVER AUTHORITY</t>
  </si>
  <si>
    <t>12/23/2019</t>
  </si>
  <si>
    <t>01/01/2020</t>
  </si>
  <si>
    <t>12/23/2024</t>
  </si>
  <si>
    <t>06/25/2025</t>
  </si>
  <si>
    <t>BOD, carbonaceous [5 day, 20 C];E. coli;Flow, in conduit or thru treatment plant;Nitrogen, ammonia total [as N];Oxygen, dissolved [DO];Solids, total suspended;pH</t>
  </si>
  <si>
    <t>ELM CRK;MEDINA RVR BELOW MEDINA DIVERSION LK</t>
  </si>
  <si>
    <t>Post Oak Creek-Elm Creek</t>
  </si>
  <si>
    <t>https://echo.epa.gov/detailed-facility-report?fid=TX0133094&amp;sys=ICP</t>
  </si>
  <si>
    <t>FORMER KELLY AIR FORCE BASE GWTP</t>
  </si>
  <si>
    <t>TX0116114</t>
  </si>
  <si>
    <t>APPROX 4 M SE OF W MILITARY DR AND US HWY 90</t>
  </si>
  <si>
    <t>3721 9711</t>
  </si>
  <si>
    <t>TX0000671 TX0116114</t>
  </si>
  <si>
    <t>US DEPARTMENT OF THE AIR FORCE</t>
  </si>
  <si>
    <t>03955000</t>
  </si>
  <si>
    <t>09/03/2020</t>
  </si>
  <si>
    <t>09/03/2025</t>
  </si>
  <si>
    <t>07/13/2022</t>
  </si>
  <si>
    <t>Oil and grease</t>
  </si>
  <si>
    <t>1,1,2-Trichloroethane;1,1-Dichloroethylene;1,2-Dichlorobenzene;1,2-Dichloroethane;1,2-Dichloroethene;1,2-Dichloropropane;1,3-Dichlorobenzene;1,4-Dichlorobenzene;2-Methylnaphthalene;Anthracene;Antimony, total [as Sb];Arsenic, total [as As];BOD, 5-day, 20 deg. C;Benzene;Bis[2-chloroethyl] ether;Carbon tetrachloride;Chlorobenzene;Chromium, hexavalent [as Cr];Di[2-ethylhexyl] phthalate [DEHP];Ethylene dibromide;Flow,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promelas;Lead, total [as Pb];Low Flow Pass/Fail Survival Test Static Renewal 7 Day Chronic Ceriodaphnia dubia;Low Flow Pass/Fail Survival Test Static Renewal 7 Day Chronic Pimephales promelas;Methylene chloride;NOEC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promelas;Solids, total suspended;Tetrachloroethylene;Thallium, total [as Tl];Toluene;Trichloroethylene;Vinyl chloride;Whole effluent toxicity - retest #1;Whole effluent toxicity - retest #2;pH</t>
  </si>
  <si>
    <t>LOWER LEON CREEK</t>
  </si>
  <si>
    <t>Salado Creek-San Antonio River</t>
  </si>
  <si>
    <t>ESCHERICHIA COLI (E. COLI) | PCBS - FISH CONSUMPTION ADVISORY | PFAS IN FISH TISSUE</t>
  </si>
  <si>
    <t>PATHOGENS | PER- AND POLYFLUOROALKYL SUBSTANCES (PFAS) | POLYCHLORINATED BIPHENYLS (PCBS)</t>
  </si>
  <si>
    <t>https://echo.epa.gov/detailed-facility-report?fid=TX0116114&amp;sys=ICP</t>
  </si>
  <si>
    <t>GATEHOUSE WWTF</t>
  </si>
  <si>
    <t>TX0135488</t>
  </si>
  <si>
    <t>5975 FMR 1102</t>
  </si>
  <si>
    <t>CITY OF NEW BRAUNFELS</t>
  </si>
  <si>
    <t>CRYSTAL CLEAR SPECIAL UTILITY DISTRICT</t>
  </si>
  <si>
    <t>08/28/2025</t>
  </si>
  <si>
    <t>09/01/2025</t>
  </si>
  <si>
    <t>08/28/2030</t>
  </si>
  <si>
    <t>08/18/2022</t>
  </si>
  <si>
    <t>BOD, 5-day, 20 deg. C|Chlorine|E. coli|Flow, in conduit or thru treatment plant</t>
  </si>
  <si>
    <t>LOWER SAN MARCOS RIVER</t>
  </si>
  <si>
    <t>San Marcos</t>
  </si>
  <si>
    <t>Upper York Creek</t>
  </si>
  <si>
    <t>https://echo.epa.gov/detailed-facility-report?fid=TX0135488&amp;sys=ICP</t>
  </si>
  <si>
    <t>GRUENE ROAD WATER  RECLAMATION FACILITY</t>
  </si>
  <si>
    <t>TX0070939</t>
  </si>
  <si>
    <t>1493 GRUENE RD</t>
  </si>
  <si>
    <t>GUADALUPE COUNTY</t>
  </si>
  <si>
    <t>NEW BRAUNFELS UTILITIES</t>
  </si>
  <si>
    <t>10/22/2020</t>
  </si>
  <si>
    <t>10/22/2025</t>
  </si>
  <si>
    <t>POTW, Pretreatment</t>
  </si>
  <si>
    <t>12/05/2024</t>
  </si>
  <si>
    <t>06/11/1998</t>
  </si>
  <si>
    <t>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promelas;Phosphorus, total [as P];Solids, total suspended;Whole effluent toxicity - retest #1;Whole effluent toxicity - retest #2;pH</t>
  </si>
  <si>
    <t>GUADALUPE RIVER BELOW CANYON DAM</t>
  </si>
  <si>
    <t>Elm Creek-Guadalupe River</t>
  </si>
  <si>
    <t>05/23/2015</t>
  </si>
  <si>
    <t>https://echo.epa.gov/detailed-facility-report?fid=TX0070939&amp;sys=ICP</t>
  </si>
  <si>
    <t>HARRIS COUNTY MUD 24 WWTP</t>
  </si>
  <si>
    <t>TX0076856</t>
  </si>
  <si>
    <t>17707 STUEBNER AIRLINE RD</t>
  </si>
  <si>
    <t>HOUSTON</t>
  </si>
  <si>
    <t>Harris</t>
  </si>
  <si>
    <t>LAG530442 TX0076856</t>
  </si>
  <si>
    <t>HARRIS COUNTY MUD NO 24</t>
  </si>
  <si>
    <t>05/29/2024</t>
  </si>
  <si>
    <t>05/29/2029</t>
  </si>
  <si>
    <t>03/13/2024</t>
  </si>
  <si>
    <t>04/20/1994</t>
  </si>
  <si>
    <t>BOD, carbonaceous [5 day, 20 C]|E. coli</t>
  </si>
  <si>
    <t>BOD, carbonaceous [5 day, 20 C];Chlorine,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</t>
  </si>
  <si>
    <t>THEISS GULLY, SPRING GULLY, CYPRESS</t>
  </si>
  <si>
    <t>03/23/2009</t>
  </si>
  <si>
    <t>https://echo.epa.gov/detailed-facility-report?fid=TX0076856&amp;sys=ICP</t>
  </si>
  <si>
    <t>HARRISON TRACT WWTF</t>
  </si>
  <si>
    <t>TX0143430</t>
  </si>
  <si>
    <t>APPROX 0.4 MI S INTE HARRISON RD &amp; SH 46</t>
  </si>
  <si>
    <t>HARRISON, DOUGLAS T</t>
  </si>
  <si>
    <t>08/14/2025</t>
  </si>
  <si>
    <t>08/14/2030</t>
  </si>
  <si>
    <t>COMAL RIVER</t>
  </si>
  <si>
    <t>Headwaters West Fork Dry Comal Creek</t>
  </si>
  <si>
    <t>https://echo.epa.gov/detailed-facility-report?fid=TX0143430&amp;sys=ICP</t>
  </si>
  <si>
    <t>HICKORY RIDGE WWTP</t>
  </si>
  <si>
    <t>TX0140996</t>
  </si>
  <si>
    <t>16001 HIGHWAY 181</t>
  </si>
  <si>
    <t>AQUA TEXAS INC</t>
  </si>
  <si>
    <t>10/22/2021</t>
  </si>
  <si>
    <t>11/01/2021</t>
  </si>
  <si>
    <t>10/22/2026</t>
  </si>
  <si>
    <t>Resolved</t>
  </si>
  <si>
    <t>Lower Calaveras Creek</t>
  </si>
  <si>
    <t>https://echo.epa.gov/detailed-facility-report?fid=TX0140996&amp;sys=ICP</t>
  </si>
  <si>
    <t>HIGHWAY 181 SOUTH WWTP</t>
  </si>
  <si>
    <t>TX0126969</t>
  </si>
  <si>
    <t>14542 CASSIANO RD</t>
  </si>
  <si>
    <t>ELMENDORF</t>
  </si>
  <si>
    <t>ELMENDORF, CITY OF</t>
  </si>
  <si>
    <t>12/31/2024</t>
  </si>
  <si>
    <t>12/31/2029</t>
  </si>
  <si>
    <t>01/16/2024</t>
  </si>
  <si>
    <t>Ammonia|BOD, carbonaceous [5 day, 20 C]|E. coli</t>
  </si>
  <si>
    <t>11/08/2022</t>
  </si>
  <si>
    <t>https://echo.epa.gov/detailed-facility-report?fid=TX0126969&amp;sys=ICP</t>
  </si>
  <si>
    <t>HONDO WWTP</t>
  </si>
  <si>
    <t>TX0087751</t>
  </si>
  <si>
    <t>1400' E OF INTERX 30 ST OF FM 462 AND 30TH ST</t>
  </si>
  <si>
    <t>HONDO</t>
  </si>
  <si>
    <t>HONDO, CITY OF</t>
  </si>
  <si>
    <t>11/03/2023</t>
  </si>
  <si>
    <t>12/01/2023</t>
  </si>
  <si>
    <t>11/03/2028</t>
  </si>
  <si>
    <t>11/07/2024</t>
  </si>
  <si>
    <t>BOD, carbonaceous [5 day, 20 C];E.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pulex;Nitrogen, ammonia total [as N];Oxygen, dissolved [DO];Solids, total suspended;Whole effluent toxicity - retest #1;Whole effluent toxicity - retest #2;pH</t>
  </si>
  <si>
    <t>HONDO CREEK</t>
  </si>
  <si>
    <t>Hondo</t>
  </si>
  <si>
    <t>Elm Slough</t>
  </si>
  <si>
    <t>03/15/2016</t>
  </si>
  <si>
    <t>https://echo.epa.gov/detailed-facility-report?fid=TX0087751&amp;sys=ICP</t>
  </si>
  <si>
    <t>JOHNSON RANCH WWTP</t>
  </si>
  <si>
    <t>TX0133825</t>
  </si>
  <si>
    <t>1.12 MI NE OF FM 1863 &amp; US HWY 281</t>
  </si>
  <si>
    <t>6531 4952</t>
  </si>
  <si>
    <t>DHJB DEVELOPMENT LLC</t>
  </si>
  <si>
    <t>07/27/2024</t>
  </si>
  <si>
    <t>07/27/2029</t>
  </si>
  <si>
    <t>08/02/2023</t>
  </si>
  <si>
    <t>11/01/2016</t>
  </si>
  <si>
    <t>BOD, carbonaceous [5 day, 20 C];Chlorine, total residual;E. coli;Flow, in conduit or thru treatment plant;Nitrogen, ammonia total [as N];Oxygen, dissolved [DO];Phosphorus, total [as P];Solids, total suspended;Turbidity, lab, NTU;pH</t>
  </si>
  <si>
    <t>UNNAMED TRIB; UPPER CIBOLO CK; SAN ANTONIO RV BASI</t>
  </si>
  <si>
    <t>09/07/2018</t>
  </si>
  <si>
    <t>https://echo.epa.gov/detailed-facility-report?fid=TX0133825&amp;sys=ICP</t>
  </si>
  <si>
    <t>KENDALL COUNTY WCID 1 WWTP</t>
  </si>
  <si>
    <t>TX0116742</t>
  </si>
  <si>
    <t>36B RANCH TO MARKET ROAD 473</t>
  </si>
  <si>
    <t>COMFORT</t>
  </si>
  <si>
    <t>KENDALL COUNTY WCID 1</t>
  </si>
  <si>
    <t>03/31/2030</t>
  </si>
  <si>
    <t>09/21/2023</t>
  </si>
  <si>
    <t>Failure to Report DMR - Not Received</t>
  </si>
  <si>
    <t>GUADALUPE RIVER ABOVE CANYON LAKE</t>
  </si>
  <si>
    <t>Flat Rock Creek-Guadalupe River</t>
  </si>
  <si>
    <t>https://echo.epa.gov/detailed-facility-report?fid=TX0116742&amp;sys=ICP</t>
  </si>
  <si>
    <t>KYNDWOOD WWTP</t>
  </si>
  <si>
    <t>TX0141054</t>
  </si>
  <si>
    <t>0.93 N INTEX HWY 35 S AND STOLTE RD</t>
  </si>
  <si>
    <t>CRYSTAL CLEAR SPECIAL UTILITY DISTRICT AND LENNAR HOMES OF TEXAS LAND AND CONSTR</t>
  </si>
  <si>
    <t>08/31/2021</t>
  </si>
  <si>
    <t>09/01/2021</t>
  </si>
  <si>
    <t>08/31/2026</t>
  </si>
  <si>
    <t>Ammonia</t>
  </si>
  <si>
    <t>WATER HOLD CK;SOIL CONS SERV SITE 3 R; YORK CRK;LO, WATER HOLE CREEK</t>
  </si>
  <si>
    <t>https://echo.epa.gov/detailed-facility-report?fid=TX0141054&amp;sys=ICP</t>
  </si>
  <si>
    <t>LEON CREEK STEAM ELECTRIC STATION</t>
  </si>
  <si>
    <t>TX0063703</t>
  </si>
  <si>
    <t>7718 QUINTANA RD</t>
  </si>
  <si>
    <t>SAN ANTONIO CITY PUBLIC SERVICE OF</t>
  </si>
  <si>
    <t>01517000</t>
  </si>
  <si>
    <t>05/20/2025</t>
  </si>
  <si>
    <t>06/01/2025</t>
  </si>
  <si>
    <t>05/20/2030</t>
  </si>
  <si>
    <t>05/19/2020</t>
  </si>
  <si>
    <t>Chlorine, free available;Flow, in conduit or thru treatment plant;Oil &amp; Grease;Solids, total suspended;Temperature, water deg. fahrenheit;pH</t>
  </si>
  <si>
    <t>LEON CREEK, LOWER LEON CREEK</t>
  </si>
  <si>
    <t>Lower Leon Creek</t>
  </si>
  <si>
    <t>https://echo.epa.gov/detailed-facility-report?fid=TX0063703&amp;sys=ICP</t>
  </si>
  <si>
    <t>LEON CREEK WATER RECYCLING CENTER WWTP</t>
  </si>
  <si>
    <t>TX0052639</t>
  </si>
  <si>
    <t>1104 MAUERMAN ROAD</t>
  </si>
  <si>
    <t>SAN ANTONIO WATER SYSTEM</t>
  </si>
  <si>
    <t>07/19/2022</t>
  </si>
  <si>
    <t>08/01/2022</t>
  </si>
  <si>
    <t>07/19/2027</t>
  </si>
  <si>
    <t>DMRs: Regular Submission Frequency | Pretreatment Program Reports | Sewage Sludge/Biosolids Annual Program Reports | Sewer Overflow/Bypass Event Reports</t>
  </si>
  <si>
    <t>01/31/2025</t>
  </si>
  <si>
    <t>10/24/2017</t>
  </si>
  <si>
    <t>Resolved - Pending</t>
  </si>
  <si>
    <t>BOD, carbonaceous [5 day, 20 C];Chloride [as Cl];Chlorine,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dissolved;Solids, total suspended;Whole effluent toxicity - retest #1;Whole effluent toxicity - retest #2;pH</t>
  </si>
  <si>
    <t>LOWER LEON CREEK, LOWER LEON CREEK; MEDINA RIVER BELOW MEDINA DIVERS, MEDINA RIVER BELOW MEDINA DIVERSION LAKE</t>
  </si>
  <si>
    <t>10/15/2013</t>
  </si>
  <si>
    <t>https://echo.epa.gov/detailed-facility-report?fid=TX0052639&amp;sys=ICP</t>
  </si>
  <si>
    <t>MARTINEZ II WWTP</t>
  </si>
  <si>
    <t>TX0095583</t>
  </si>
  <si>
    <t>1720 FM 1516 NORTH</t>
  </si>
  <si>
    <t>CONVERSE</t>
  </si>
  <si>
    <t>GALVESTON COUNTY</t>
  </si>
  <si>
    <t>07/31/2020</t>
  </si>
  <si>
    <t>08/01/2020</t>
  </si>
  <si>
    <t>07/31/2025</t>
  </si>
  <si>
    <t>06/12/2025</t>
  </si>
  <si>
    <t>05/08/2002</t>
  </si>
  <si>
    <t>Ammonia|E. coli|Flow, in conduit or thru treatment plant</t>
  </si>
  <si>
    <t>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P. promelas;Whole effluent toxicity - retest #1;Whole effluent toxicity - retest #2;pH</t>
  </si>
  <si>
    <t>MARTINEZ CREEK, LOWER CIBOLO CREEK</t>
  </si>
  <si>
    <t>West Galveston Bay</t>
  </si>
  <si>
    <t>Dickinson Bayou</t>
  </si>
  <si>
    <t>https://echo.epa.gov/detailed-facility-report?fid=TX0095583&amp;sys=ICP</t>
  </si>
  <si>
    <t>MARTINEZ IV WWTP</t>
  </si>
  <si>
    <t>TX0129861</t>
  </si>
  <si>
    <t>2095 NORTH GRAYTOWN ROAD</t>
  </si>
  <si>
    <t>07/19/2021</t>
  </si>
  <si>
    <t>07/19/2026</t>
  </si>
  <si>
    <t>02/29/2024</t>
  </si>
  <si>
    <t>Ammonia|E. coli|Flow, in conduit or thru treatment plant|Solids, total suspended</t>
  </si>
  <si>
    <t>CONVEYANCE CHANNEL, MARTINEZ CREEK, LOWER CIBOLO CREEK</t>
  </si>
  <si>
    <t>12/21/2021</t>
  </si>
  <si>
    <t>https://echo.epa.gov/detailed-facility-report?fid=TX0129861&amp;sys=ICP</t>
  </si>
  <si>
    <t>MAYFAIR MASTER PLANNED COMMUNITY WWTF</t>
  </si>
  <si>
    <t>TX0141186</t>
  </si>
  <si>
    <t xml:space="preserve">LOCATED APPROXIMATELY 1800FT NNW OF THE </t>
  </si>
  <si>
    <t>SOUTHSTAR COMMUNITIES LLC</t>
  </si>
  <si>
    <t>03/18/2022</t>
  </si>
  <si>
    <t>04/01/2022</t>
  </si>
  <si>
    <t>03/18/2027</t>
  </si>
  <si>
    <t>DMRs: Regular Submission Frequency | SIU Compliance Reports (POTW is Control Authority) | Sewage Sludge/Biosolids Annual Program Reports</t>
  </si>
  <si>
    <t>BOD, carbonaceous [5 day, 20 C];E. coli;Flow, in conduit or thru treatment plant;Nitrogen, ammonia total [as N];Oxygen, dissolved [DO];Phosphorus, total [as P];Solids, total suspended;pH</t>
  </si>
  <si>
    <t>Middle York Creek</t>
  </si>
  <si>
    <t>https://echo.epa.gov/detailed-facility-report?fid=TX0141186&amp;sys=ICP</t>
  </si>
  <si>
    <t>MEDINA COUNTY WCID 2 WWTF</t>
  </si>
  <si>
    <t>TX0075779</t>
  </si>
  <si>
    <t>414 CR 512</t>
  </si>
  <si>
    <t>MEDINA COUNTY WCID NO. 2</t>
  </si>
  <si>
    <t>05/22/2020</t>
  </si>
  <si>
    <t>05/22/2025</t>
  </si>
  <si>
    <t>07/21/2023</t>
  </si>
  <si>
    <t>SECO CREEK</t>
  </si>
  <si>
    <t>Live Oak Creek-Seco Creek</t>
  </si>
  <si>
    <t>04/07/2013</t>
  </si>
  <si>
    <t>https://echo.epa.gov/detailed-facility-report?fid=TX0075779&amp;sys=ICP</t>
  </si>
  <si>
    <t>MEDIO CREEK WATER RECYCLING PLANT</t>
  </si>
  <si>
    <t>TX0055689</t>
  </si>
  <si>
    <t xml:space="preserve">2231 HUNT LANE </t>
  </si>
  <si>
    <t>05/01/2028</t>
  </si>
  <si>
    <t>01/22/2025</t>
  </si>
  <si>
    <t>04/23/2003</t>
  </si>
  <si>
    <t>Ammonia|E. coli</t>
  </si>
  <si>
    <t>MEDIO CREEK</t>
  </si>
  <si>
    <t>Medio Creek</t>
  </si>
  <si>
    <t>https://echo.epa.gov/detailed-facility-report?fid=TX0055689&amp;sys=ICP</t>
  </si>
  <si>
    <t>MESQUITE CREEK WWTP</t>
  </si>
  <si>
    <t>TX0141283</t>
  </si>
  <si>
    <t>APPROX 0.3 M SSE OF INTERX OF FMR 1101 &amp; WATSON LN</t>
  </si>
  <si>
    <t>TUTTLE INVESTMENTS LTD</t>
  </si>
  <si>
    <t>01/12/2024</t>
  </si>
  <si>
    <t>02/01/2024</t>
  </si>
  <si>
    <t>01/12/2029</t>
  </si>
  <si>
    <t>MESQUITE CREEK, YORK CREEK, LOWER SAN MARCOS RIVE</t>
  </si>
  <si>
    <t>https://echo.epa.gov/detailed-facility-report?fid=TX0141283&amp;sys=ICP</t>
  </si>
  <si>
    <t>MEYER RANCH MUD WWTP</t>
  </si>
  <si>
    <t>TX0135976</t>
  </si>
  <si>
    <t>1941 S CRANES MILL RD</t>
  </si>
  <si>
    <t>MEYER RANCH MUD OF COMAL COUNTY</t>
  </si>
  <si>
    <t>07/21/2025</t>
  </si>
  <si>
    <t>08/01/2025</t>
  </si>
  <si>
    <t>07/21/2030</t>
  </si>
  <si>
    <t>12/06/2023</t>
  </si>
  <si>
    <t>Nitrogen|Phosphorus</t>
  </si>
  <si>
    <t>BOD, carbonaceous [5 day, 20 C];E. coli;Flow, in conduit or thru treatment plant;Nitrogen, ammonia total [as N];Nitrogen, total [as N];Oxygen, dissolved [DO];Phosphorus, total [as P];Solids, total suspended;pH</t>
  </si>
  <si>
    <t>DRY COMAL CREEK</t>
  </si>
  <si>
    <t>West Fork Dry Comal Creek-Comal Creek</t>
  </si>
  <si>
    <t>https://echo.epa.gov/detailed-facility-report?fid=TX0135976&amp;sys=ICP</t>
  </si>
  <si>
    <t>MIRALOMAS WWTP</t>
  </si>
  <si>
    <t>TX0128767</t>
  </si>
  <si>
    <t>W SIDE OF ST HWY 46 AND APPROX 1.5 MI NE</t>
  </si>
  <si>
    <t>MIRALOMAS MUD</t>
  </si>
  <si>
    <t>05/27/2025</t>
  </si>
  <si>
    <t>05/27/2030</t>
  </si>
  <si>
    <t>11/01/2024</t>
  </si>
  <si>
    <t>BOD, carbonaceous [5 day, 20 C];Chlorine, total residual;E. coli;Flow, in conduit or thru treatment plant;Nitrogen, ammonia total [as N];Nitrogen, nitrate total [as N];Nitrogen, total [as N];Oxygen, dissolved [DO];Phosphorus, total [as P];Solids, total suspended;pH</t>
  </si>
  <si>
    <t>DEEP HOLLOW CREEK-FREDERICK CREEK, UNNAMED TRIB; DEEP HOLLOW CK;FREDRICK CK;UPPER CIB</t>
  </si>
  <si>
    <t>Frederick Creek-Cibolo Creek</t>
  </si>
  <si>
    <t>https://echo.epa.gov/detailed-facility-report?fid=TX0128767&amp;sys=ICP</t>
  </si>
  <si>
    <t>MUSKET ELMENDORF DEF TERMINAL</t>
  </si>
  <si>
    <t>TX0144894</t>
  </si>
  <si>
    <t>16426 OLD CORPUS CHRISTI RD</t>
  </si>
  <si>
    <t>WILLIAMSON COUNTY</t>
  </si>
  <si>
    <t>TX0144797 TX0144894</t>
  </si>
  <si>
    <t>MUSKET CORPORATION</t>
  </si>
  <si>
    <t>03/19/2025</t>
  </si>
  <si>
    <t>03/19/2030</t>
  </si>
  <si>
    <t>Sulfate</t>
  </si>
  <si>
    <t>Flow, in conduit or thru treatment plant;Solids, total dissolved;Sulfate, total [as SO4];pH</t>
  </si>
  <si>
    <t>San Gabriel</t>
  </si>
  <si>
    <t>Opossum Creek-Willis Creek</t>
  </si>
  <si>
    <t>https://echo.epa.gov/detailed-facility-report?fid=TX0144894&amp;sys=ICP</t>
  </si>
  <si>
    <t>NORTH KUEHLER WWTP</t>
  </si>
  <si>
    <t>TX0088170</t>
  </si>
  <si>
    <t>1922 KUEHLER AVE</t>
  </si>
  <si>
    <t>06/13/2024</t>
  </si>
  <si>
    <t>10/22/2003</t>
  </si>
  <si>
    <t>E. coli|Flow, in conduit or thru treatment plant|pH</t>
  </si>
  <si>
    <t>BOD, 5-day, 20 deg. C;Chlorine, total residual;Cyanide, free [amenable to chlorination];E.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pulex;Oxygen, dissolved [DO];Phosphorus, total [as P];Solids, total suspended;Whole effluent toxicity - retest #1;Whole effluent toxicity - retest #2;pH</t>
  </si>
  <si>
    <t>GUADALUPE RIVER BELOW COMAL RIVER, UNNAMED TRIBUTARY; GUADALUPE RIVER</t>
  </si>
  <si>
    <t>Long Creek-Guadalupe River</t>
  </si>
  <si>
    <t>02/04/2025</t>
  </si>
  <si>
    <t>https://echo.epa.gov/detailed-facility-report?fid=TX0088170&amp;sys=ICP</t>
  </si>
  <si>
    <t>ODO J. RIEDEL REGIONAL WWTP</t>
  </si>
  <si>
    <t>TX0077232</t>
  </si>
  <si>
    <t>12433 AUTHORITY LANE</t>
  </si>
  <si>
    <t>TX0077232 TXR05FI55</t>
  </si>
  <si>
    <t>CIBOLO CREEK MUNICIPAL AUTHORITY</t>
  </si>
  <si>
    <t>08/21/2020</t>
  </si>
  <si>
    <t>08/21/2025</t>
  </si>
  <si>
    <t>04/25/2024</t>
  </si>
  <si>
    <t>03/29/2017</t>
  </si>
  <si>
    <t>Flow, in conduit or thru treatment plant</t>
  </si>
  <si>
    <t>BOD, carbonaceous [5 day, 20 C];Chloride [as Cl];Chlorine, total residual;E. coli;Flow, in conduit or thru treatment plant;IC25 Lethal Static Renewal 7 Day Chronic Ceriodaphnia dubia;IC25 Lethal Static Renewal 7 Day Chronic Pimephales promelas;IC25 Low Flow Pass/Fail Lethal Static Renewal 7 Day Chronic Ceriodaphnia dubia;IC25 Low Flow Pass/Fail Lethal Static Renewal 7 Day Chronic Pimephales promelas;IC25 Low Flow Pass/Fail Sub-Lethal Static Renewal 7 Day Chronic Ceriodaphnia dubia;IC25 Low Flow Pass/Fail Sub-Lethal Static Renewal 7 Day Chronic Pimephales promelas;IC25 Sub-Lethal Static Renewal 7 Day Chronic Ceriodaphnia dubia;IC25 Sub-Lethal Static Renewal 7 Day Chronic Pimephales promelas;LC50 Pass/Fail Static 24Hr Acute D. Pulex;LC50 Pass/Fail Static 24Hr Acute Pimephales promelas;Nitrogen, ammonia total [as N];Oxygen, dissolved [DO];Phosphorus, total [as P];Solids, total suspended;Whole effluent toxicity - retest #1;Whole effluent toxicity - retest #2;pH</t>
  </si>
  <si>
    <t>MID CIBOLO CREEK</t>
  </si>
  <si>
    <t>Dietz Creek-Cibolo Creek</t>
  </si>
  <si>
    <t>12/19/2014</t>
  </si>
  <si>
    <t>https://echo.epa.gov/detailed-facility-report?fid=TX0077232&amp;sys=ICP</t>
  </si>
  <si>
    <t>PARK VILLAGE WWTP</t>
  </si>
  <si>
    <t>TX0135135</t>
  </si>
  <si>
    <t>35090 BLANCO ROAD</t>
  </si>
  <si>
    <t>COMAL COUNTY WCID 6 &amp; GUADALUPE-BLANCO RIVER AUTHORITY</t>
  </si>
  <si>
    <t>09/16/2024</t>
  </si>
  <si>
    <t>10/01/2024</t>
  </si>
  <si>
    <t>09/16/2029</t>
  </si>
  <si>
    <t>01/18/2022</t>
  </si>
  <si>
    <t>https://echo.epa.gov/detailed-facility-report?fid=TX0135135&amp;sys=ICP</t>
  </si>
  <si>
    <t>SALADO CREEK WATER RECYCLING WATER</t>
  </si>
  <si>
    <t>TX0052647</t>
  </si>
  <si>
    <t>13496 BLUE WING ROAD</t>
  </si>
  <si>
    <t>07/24/2025</t>
  </si>
  <si>
    <t>08/14/2007</t>
  </si>
  <si>
    <t>SEG 1901 SAN ANTONIO RIVER, UPPER SAN ANTONIO RIVER</t>
  </si>
  <si>
    <t>https://echo.epa.gov/detailed-facility-report?fid=TX0052647&amp;sys=ICP</t>
  </si>
  <si>
    <t>SALATRILLO CREEK WWTP</t>
  </si>
  <si>
    <t>TX0053074</t>
  </si>
  <si>
    <t>9638 SCHAEFER RD</t>
  </si>
  <si>
    <t>08/11/2020</t>
  </si>
  <si>
    <t>08/11/2025</t>
  </si>
  <si>
    <t>06/23/2010</t>
  </si>
  <si>
    <t>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</t>
  </si>
  <si>
    <t>SALATRRILLO CREEK, MARTINEZ CREEK, UNNAMED DITCH;SALITRILLO CK;MARTINEZ CK SOIL CON 6</t>
  </si>
  <si>
    <t>01/17/2024</t>
  </si>
  <si>
    <t>https://echo.epa.gov/detailed-facility-report?fid=TX0053074&amp;sys=ICP</t>
  </si>
  <si>
    <t>SAM C MCKENZIE JR WATER RECLAMATION FACILITY</t>
  </si>
  <si>
    <t>TX0133248</t>
  </si>
  <si>
    <t>4 MI SE OF THE CITY OF NEW BRAUNFELS</t>
  </si>
  <si>
    <t>10/17/2022</t>
  </si>
  <si>
    <t>11/01/2022</t>
  </si>
  <si>
    <t>10/17/2027</t>
  </si>
  <si>
    <t>03/13/2025</t>
  </si>
  <si>
    <t>LAKE DUNLAP HYDROELECTRIC PLANT CANAL</t>
  </si>
  <si>
    <t>https://echo.epa.gov/detailed-facility-report?fid=TX0133248&amp;sys=ICP</t>
  </si>
  <si>
    <t>SAN ANTONIO WATER SYSTEM PORTABLE WTP</t>
  </si>
  <si>
    <t>TX0125083</t>
  </si>
  <si>
    <t xml:space="preserve">6725 MORENO ST </t>
  </si>
  <si>
    <t>04437000</t>
  </si>
  <si>
    <t>02/10/2020</t>
  </si>
  <si>
    <t>03/01/2020</t>
  </si>
  <si>
    <t>02/10/2025</t>
  </si>
  <si>
    <t>Flow, in conduit or thru treatment plant;Solids, total suspended;pH</t>
  </si>
  <si>
    <t>DRAINAGE DTICH; OR MITCHELL RESERVI, UNNAMED DITCH; OR MITCHELL LK 1; MEDIO CK</t>
  </si>
  <si>
    <t>Upper Leon Creek</t>
  </si>
  <si>
    <t>https://echo.epa.gov/detailed-facility-report?fid=TX0125083&amp;sys=ICP</t>
  </si>
  <si>
    <t>TX0141828</t>
  </si>
  <si>
    <t>APPROX .25M NW OF REBECCA CRK RD AND US HWY 281 N</t>
  </si>
  <si>
    <t>SPRING BRANCH</t>
  </si>
  <si>
    <t>LENNAR HOMES OF TEXAS LAND AND CONSTRUCTION LTD</t>
  </si>
  <si>
    <t>09/21/2028</t>
  </si>
  <si>
    <t>VIA PIPE CCYPRESS CRK;GUADALUPE RV ABOVE CANYON LK</t>
  </si>
  <si>
    <t>Spring Branch-Guadalupe River</t>
  </si>
  <si>
    <t>https://echo.epa.gov/detailed-facility-report?fid=TX0141828&amp;sys=ICP</t>
  </si>
  <si>
    <t>SINGING HILLS WWTP</t>
  </si>
  <si>
    <t>TX0133914</t>
  </si>
  <si>
    <t>356 HARMONY HILLS ST</t>
  </si>
  <si>
    <t>BULVERDE, CITY OF</t>
  </si>
  <si>
    <t>02/21/2025</t>
  </si>
  <si>
    <t>03/01/2025</t>
  </si>
  <si>
    <t>02/21/2030</t>
  </si>
  <si>
    <t>02/20/2020</t>
  </si>
  <si>
    <t>HANZ CREEK, TO ELM CREEK, UNN TRIB;HANZ CK;ELM CK;GUADALUPE RIVER</t>
  </si>
  <si>
    <t>https://echo.epa.gov/detailed-facility-report?fid=TX0133914&amp;sys=ICP</t>
  </si>
  <si>
    <t>SOMERSET WWTP</t>
  </si>
  <si>
    <t>TX0074331</t>
  </si>
  <si>
    <t>20280 PAYNE ROAD</t>
  </si>
  <si>
    <t>SOMERSET</t>
  </si>
  <si>
    <t>ATASCOSA COUNTY</t>
  </si>
  <si>
    <t>SOMERSET, CITY OF</t>
  </si>
  <si>
    <t>03/03/2020</t>
  </si>
  <si>
    <t>03/03/2025</t>
  </si>
  <si>
    <t>02/24/2022</t>
  </si>
  <si>
    <t>02/08/1984</t>
  </si>
  <si>
    <t>SAN ANTONIO RIVER BASIN, UNNAMED CRK;UNNAMED TRIB ELM CRK;MEDINA RVR</t>
  </si>
  <si>
    <t>Town of Somerset-Elm Creek</t>
  </si>
  <si>
    <t>https://echo.epa.gov/detailed-facility-report?fid=TX0074331&amp;sys=ICP</t>
  </si>
  <si>
    <t>SOUTH KUEHLER WWTF</t>
  </si>
  <si>
    <t>TX0067881</t>
  </si>
  <si>
    <t>1608 COCO DR</t>
  </si>
  <si>
    <t>04/30/2021</t>
  </si>
  <si>
    <t>05/01/2021</t>
  </si>
  <si>
    <t>04/30/2026</t>
  </si>
  <si>
    <t>05/24/1993</t>
  </si>
  <si>
    <t>Chlorine</t>
  </si>
  <si>
    <t>BOD, 5-day, 20 deg. C;Chlorine, total residual;E.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pulex;Oxygen, dissolved [DO];Phosphorus, total [as P];Solids, total suspended;Whole effluent toxicity - retest #1;Whole effluent toxicity - retest #2;pH</t>
  </si>
  <si>
    <t>GUADALUPE RIVER BELOW COMAL RIVER, UNNAMED-GUADALUPE RIVER</t>
  </si>
  <si>
    <t>12/20/2022</t>
  </si>
  <si>
    <t>https://echo.epa.gov/detailed-facility-report?fid=TX0067881&amp;sys=ICP</t>
  </si>
  <si>
    <t>SOUTH REGIONAL WATER RECLAMATION PLANT</t>
  </si>
  <si>
    <t>TX0136131</t>
  </si>
  <si>
    <t>7424 TRAINER HALE RD</t>
  </si>
  <si>
    <t>CITY OF SCHERTZ</t>
  </si>
  <si>
    <t>TX0136131 TXR15995U</t>
  </si>
  <si>
    <t>09/16/2020</t>
  </si>
  <si>
    <t>09/16/2025</t>
  </si>
  <si>
    <t>01/30/2025</t>
  </si>
  <si>
    <t>MID-CIBOLO CREEK</t>
  </si>
  <si>
    <t>https://echo.epa.gov/detailed-facility-report?fid=TX0136131&amp;sys=ICP</t>
  </si>
  <si>
    <t>STEVEN M CLOUSE WATER RECYCLING CENTER</t>
  </si>
  <si>
    <t>TX0077801</t>
  </si>
  <si>
    <t>3495 VALLEY RD</t>
  </si>
  <si>
    <t>06/18/2020</t>
  </si>
  <si>
    <t>07/01/2020</t>
  </si>
  <si>
    <t>06/18/2025</t>
  </si>
  <si>
    <t>02/20/2024</t>
  </si>
  <si>
    <t>07/10/2018</t>
  </si>
  <si>
    <t>Ammonia|E. coli|Flow, in conduit or thru treatment plant|Oxygen|Solids, total suspended</t>
  </si>
  <si>
    <t>BOD, carbonaceous [5 day, 20 C];Chlorine,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C. dubia;Whole Effluent Toxicity [WET] - P. promelas;Whole effluent toxicity - retest #1;Whole effluent toxicity - retest #2;pH</t>
  </si>
  <si>
    <t>SALADO CREEK, SALADO CREEK - UPPER SAN ANTONIO RIVER, SEG 1903 SAN ANTONIO RIVER</t>
  </si>
  <si>
    <t>Palo Blanco Creek-Medina River</t>
  </si>
  <si>
    <t>ESCHERICHIA COLI (E. COLI) | FISH BIOASSESSMENTS</t>
  </si>
  <si>
    <t>CAUSE UNKNOWN - IMPAIRED BIOTA | PATHOGENS</t>
  </si>
  <si>
    <t>E. coli | Fecal coliform</t>
  </si>
  <si>
    <t>https://echo.epa.gov/detailed-facility-report?fid=TX0077801&amp;sys=ICP</t>
  </si>
  <si>
    <t>TAPATIO WWTP</t>
  </si>
  <si>
    <t>TX0139246</t>
  </si>
  <si>
    <t>1.21 MI NNW OF DEEP HOLLOW DR &amp; SH-46 ON N SIDE OF</t>
  </si>
  <si>
    <t>BOERNE DIVISION</t>
  </si>
  <si>
    <t>KENDALL WEST UTILITY LLC</t>
  </si>
  <si>
    <t>08/29/2022</t>
  </si>
  <si>
    <t>09/01/2022</t>
  </si>
  <si>
    <t>08/29/2027</t>
  </si>
  <si>
    <t>03/05/2025</t>
  </si>
  <si>
    <t>MASTER LAKE; UPPER CIBOLO CREEK</t>
  </si>
  <si>
    <t>https://echo.epa.gov/detailed-facility-report?fid=TX0139246&amp;sys=ICP</t>
  </si>
  <si>
    <t>UPPER MARTINEZ CREEK WWTP</t>
  </si>
  <si>
    <t>TX0024082</t>
  </si>
  <si>
    <t>8203 BLINZ-ENGLEMAN RD</t>
  </si>
  <si>
    <t>CADDO PARISH</t>
  </si>
  <si>
    <t>LA0020508 LA0084425 TX0024082</t>
  </si>
  <si>
    <t>06/06/2025</t>
  </si>
  <si>
    <t>07/01/2025</t>
  </si>
  <si>
    <t>06/06/2030</t>
  </si>
  <si>
    <t>10/02/2024</t>
  </si>
  <si>
    <t>04/23/1992</t>
  </si>
  <si>
    <t>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C. dubia;Whole Effluent Toxicity [WET] - P. promelas;Whole effluent toxicity - retest #1;Whole effluent toxicity - retest #2;pH</t>
  </si>
  <si>
    <t>Cross Bayou</t>
  </si>
  <si>
    <t>Black Bayou Outlet</t>
  </si>
  <si>
    <t>11/10/2020</t>
  </si>
  <si>
    <t>https://echo.epa.gov/detailed-facility-report?fid=TX0024082&amp;sys=ICP</t>
  </si>
  <si>
    <t>VETERANS MEMORIAL HIGH SCHOOL WWTP</t>
  </si>
  <si>
    <t>TX0134775</t>
  </si>
  <si>
    <t>7618 EAST EVANS RD</t>
  </si>
  <si>
    <t>SDT</t>
  </si>
  <si>
    <t>JUDSON  ISD</t>
  </si>
  <si>
    <t>01/07/2021</t>
  </si>
  <si>
    <t>02/01/2021</t>
  </si>
  <si>
    <t>01/07/2026</t>
  </si>
  <si>
    <t>06/21/2024</t>
  </si>
  <si>
    <t>Ammonia|BOD, carbonaceous [5 day, 20 C]|Chlorine|Solids, total suspended|pH</t>
  </si>
  <si>
    <t>Clear Fork-Cibolo Creek</t>
  </si>
  <si>
    <t>02/13/2018</t>
  </si>
  <si>
    <t>https://echo.epa.gov/detailed-facility-report?fid=TX0134775&amp;sys=ICP</t>
  </si>
  <si>
    <t>VH BRAUNIG POWER STATION</t>
  </si>
  <si>
    <t>TX0063690</t>
  </si>
  <si>
    <t>15290 STREICH RD</t>
  </si>
  <si>
    <t>01515000</t>
  </si>
  <si>
    <t>09/29/2020</t>
  </si>
  <si>
    <t>09/29/2025</t>
  </si>
  <si>
    <t>Chloride [as Cl];Chlorine, free available;Chlorine, total residual;Flow,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promelas;Solids, total dissolved;Solids, total suspended;Temperature, water deg. fahrenheit;Whole effluent toxicity - retest #1;Whole effluent toxicity - retest #2;pH</t>
  </si>
  <si>
    <t>BRAUNIG LAKE, ARROYO SECO, UPPER SA, UPPER SAN ANTONIO RIVER</t>
  </si>
  <si>
    <t>https://echo.epa.gov/detailed-facility-report?fid=TX0063690&amp;sys=ICP</t>
  </si>
  <si>
    <t>WESTRIDGE OAKS WWTP</t>
  </si>
  <si>
    <t>TX0139785</t>
  </si>
  <si>
    <t>APPROX.0.3M NE OF INT FMR 1102 AND HAVENWOOD BLVD</t>
  </si>
  <si>
    <t>AGUILAS ROBLES LLC</t>
  </si>
  <si>
    <t>09/10/2021</t>
  </si>
  <si>
    <t>09/10/2026</t>
  </si>
  <si>
    <t>VIA PIPE UNNAMED TRIB WATER HOLE CRK;</t>
  </si>
  <si>
    <t>https://echo.epa.gov/detailed-facility-report?fid=TX0139785&amp;sys=ICP</t>
  </si>
  <si>
    <t>Search Criteria</t>
  </si>
  <si>
    <t>Media Selected: Wastewater/Stormwater/Biosolids (CWA)</t>
  </si>
  <si>
    <t>State/Territory: Texas</t>
  </si>
  <si>
    <t>County: Medina County Bexar County Comal County Kendall County</t>
  </si>
  <si>
    <t>Permit Status: Effective, Administratively Continued</t>
  </si>
  <si>
    <t>Permit Type: NPD - NPDES Individual Permit</t>
  </si>
  <si>
    <t>LennarNbr</t>
  </si>
  <si>
    <t>4S RANCH WWTF (LENNAR)</t>
  </si>
  <si>
    <t>SIMMONS VALLEY WWTF (LENNAR)</t>
  </si>
  <si>
    <t>(blank)</t>
  </si>
  <si>
    <t>Grand Total</t>
  </si>
  <si>
    <t>Sum of CWPQtrsWithNC</t>
  </si>
  <si>
    <t>Sum of CWPQtrsWithSNC</t>
  </si>
  <si>
    <t>Sum of CWPTotalPenalties</t>
  </si>
  <si>
    <t>Values</t>
  </si>
  <si>
    <t>Count of AttainsDrinkingWaterUseFlg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</si>
</sst>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"/>
  </numFmts>
  <fonts count="4" x14ac:knownFonts="1">
    <font>
      <sz val="11"/>
      <color rgb="FF000000"/>
      <name val="Calibri"/>
    </font>
    <font>
      <u/>
      <sz val="11"/>
      <color rgb="FF0000FF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2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6" xfId="0" applyNumberFormat="1" applyBorder="1"/>
    <xf numFmtId="0" fontId="0" fillId="0" borderId="5" xfId="0" applyNumberForma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ory Bluhm" refreshedDate="45944.871519907407" createdVersion="8" refreshedVersion="8" minRefreshableVersion="3" recordCount="67" xr:uid="{4AE626D3-D26D-4123-AD7A-32F1EECEF3AE}">
  <cacheSource type="worksheet">
    <worksheetSource ref="A1:BV1048576" sheet="Downloaded Data"/>
  </cacheSource>
  <cacheFields count="74">
    <cacheField name="LennarNbr" numFmtId="0">
      <sharedItems containsString="0" containsBlank="1" containsNumber="1" containsInteger="1" minValue="3" maxValue="26" count="15">
        <n v="12"/>
        <n v="7"/>
        <m/>
        <n v="17"/>
        <n v="11"/>
        <n v="3"/>
        <n v="8"/>
        <n v="4"/>
        <n v="26"/>
        <n v="25"/>
        <n v="13"/>
        <n v="14"/>
        <n v="9"/>
        <n v="20"/>
        <n v="21"/>
      </sharedItems>
    </cacheField>
    <cacheField name="PermitName" numFmtId="0">
      <sharedItems containsBlank="1" count="51">
        <s v="GUADALUPE-BLANCO RIVER AUTHORITY"/>
        <s v="DTB INVESTMENTS LP"/>
        <s v="CEMEX CONSTRUCTION MATERIALS SOUTH LLC"/>
        <s v="BOERNE, CITY OF"/>
        <s v="OCEAN VIEW PROPERTY GROUP, LTD"/>
        <s v="CSWR-TEXAS UTILITY OPERATING COMPANY LLC"/>
        <s v="CITY PUBLIC SERVICE OF SAN ANTONIO"/>
        <s v="US DEPT OF THE AIR FORCE"/>
        <s v="UTILITIES INC OF TEXAS"/>
        <s v="CAPITOL AGGREGATES, INC"/>
        <s v="SOUTH CENTRAL WATER COMPANY"/>
        <s v="CASTROVILLE, CITY OF"/>
        <s v="DEVINE, CITY OF"/>
        <s v="LA COSTE, CITY OF"/>
        <s v="NATALIA, CITY OF"/>
        <s v="SAN ANTONIO, CITY OF"/>
        <s v="GREEN VALLEY SUD"/>
        <s v="EAST CENTRAL ISD"/>
        <s v="EAST CENTRAL INDEPENDENT SCHOOL DISTRICT"/>
        <s v="EC ENTERPRISES LLC"/>
        <s v="FOREST GLEN UTILITY COMPANY"/>
        <s v="FOREST GLEN UTILITY COMPANY LLC"/>
        <s v="SAN ANTONIO RIVER AUTHORITY"/>
        <s v="US DEPARTMENT OF THE AIR FORCE"/>
        <s v="CRYSTAL CLEAR SPECIAL UTILITY DISTRICT"/>
        <s v="NEW BRAUNFELS UTILITIES"/>
        <s v="HARRIS COUNTY MUD NO 24"/>
        <s v="HARRISON, DOUGLAS T"/>
        <s v="AQUA TEXAS INC"/>
        <s v="ELMENDORF, CITY OF"/>
        <s v="HONDO, CITY OF"/>
        <s v="DHJB DEVELOPMENT LLC"/>
        <s v="KENDALL COUNTY WCID 1"/>
        <s v="CRYSTAL CLEAR SPECIAL UTILITY DISTRICT AND LENNAR HOMES OF TEXAS LAND AND CONSTR"/>
        <s v="SAN ANTONIO CITY PUBLIC SERVICE OF"/>
        <s v="SAN ANTONIO WATER SYSTEM"/>
        <s v="SOUTHSTAR COMMUNITIES LLC"/>
        <s v="MEDINA COUNTY WCID NO. 2"/>
        <s v="TUTTLE INVESTMENTS LTD"/>
        <s v="MEYER RANCH MUD OF COMAL COUNTY"/>
        <s v="MIRALOMAS MUD"/>
        <s v="MUSKET CORPORATION"/>
        <s v="CIBOLO CREEK MUNICIPAL AUTHORITY"/>
        <s v="COMAL COUNTY WCID 6 &amp; GUADALUPE-BLANCO RIVER AUTHORITY"/>
        <s v="LENNAR HOMES OF TEXAS LAND AND CONSTRUCTION LTD"/>
        <s v="BULVERDE, CITY OF"/>
        <s v="SOMERSET, CITY OF"/>
        <s v="KENDALL WEST UTILITY LLC"/>
        <s v="JUDSON  ISD"/>
        <s v="AGUILAS ROBLES LLC"/>
        <m/>
      </sharedItems>
    </cacheField>
    <cacheField name="CWPName" numFmtId="0">
      <sharedItems containsBlank="1" count="67">
        <s v="4S RANCH WWTF (LENNAR)"/>
        <s v="AMMANN RANCH SUBDIVISION WWTP"/>
        <s v="BALCONES CEMENT PLANT"/>
        <s v="BOERNE WWT AND RECYCLING CENTER"/>
        <s v="BRACKEN TRACT WRRF"/>
        <s v="BRIDGEWOOD WWTP"/>
        <s v="CALAVERAS POWER STATION"/>
        <s v="CANYON LAKE WWTP"/>
        <s v="CANYON PARK ESTATES WWTP"/>
        <s v="CANYON RANCH WWTP"/>
        <s v="CAPITOL AGGREGATES CEMENT PLANT"/>
        <s v="CIBOLO VALLEY WWTP"/>
        <s v="CITY OF BOERNE WWTP"/>
        <s v="CITY OF CASTROVILLE WWTP"/>
        <s v="CITY OF DEVINE WWTP"/>
        <s v="CITY OF LA COSTE WWTP"/>
        <s v="CITY OF NATALIA WWTP"/>
        <s v="CITY OF SAN ANTONIO MS4"/>
        <s v="CLEARWATER CREEK WWTP"/>
        <s v="DIAMANTE RANCH WWTP"/>
        <s v="EAST CENTRAL HIGH SCHOOL WWTP"/>
        <s v="EAST CENTRAL ISD NEW VALOR MIDDLE SCHOOL"/>
        <s v="EC ENTERPRISES"/>
        <s v="FGU-WRRF1"/>
        <s v="FGU-WRRF2"/>
        <s v="FIRST RESPONDERS ACADEMY WWTP"/>
        <s v="FORMER KELLY AIR FORCE BASE GWTP"/>
        <s v="GATEHOUSE WWTF"/>
        <s v="GRUENE ROAD WATER  RECLAMATION FACILITY"/>
        <s v="HARRIS COUNTY MUD 24 WWTP"/>
        <s v="HARRISON TRACT WWTF"/>
        <s v="HICKORY RIDGE WWTP"/>
        <s v="HIGHWAY 181 SOUTH WWTP"/>
        <s v="HONDO WWTP"/>
        <s v="JOHNSON RANCH WWTP"/>
        <s v="KENDALL COUNTY WCID 1 WWTP"/>
        <s v="KYNDWOOD WWTP"/>
        <s v="LEON CREEK STEAM ELECTRIC STATION"/>
        <s v="LEON CREEK WATER RECYCLING CENTER WWTP"/>
        <s v="MARTINEZ II WWTP"/>
        <s v="MARTINEZ IV WWTP"/>
        <s v="MAYFAIR MASTER PLANNED COMMUNITY WWTF"/>
        <s v="MEDINA COUNTY WCID 2 WWTF"/>
        <s v="MEDIO CREEK WATER RECYCLING PLANT"/>
        <s v="MESQUITE CREEK WWTP"/>
        <s v="MEYER RANCH MUD WWTP"/>
        <s v="MIRALOMAS WWTP"/>
        <s v="MUSKET ELMENDORF DEF TERMINAL"/>
        <s v="NORTH KUEHLER WWTP"/>
        <s v="ODO J. RIEDEL REGIONAL WWTP"/>
        <s v="PARK VILLAGE WWTP"/>
        <s v="SALADO CREEK WATER RECYCLING WATER"/>
        <s v="SALATRILLO CREEK WWTP"/>
        <s v="SAM C MCKENZIE JR WATER RECLAMATION FACILITY"/>
        <s v="SAN ANTONIO WATER SYSTEM PORTABLE WTP"/>
        <s v="SIMMONS VALLEY WWTF (LENNAR)"/>
        <s v="SINGING HILLS WWTP"/>
        <s v="SOMERSET WWTP"/>
        <s v="SOUTH KUEHLER WWTF"/>
        <s v="SOUTH REGIONAL WATER RECLAMATION PLANT"/>
        <s v="STEVEN M CLOUSE WATER RECYCLING CENTER"/>
        <s v="TAPATIO WWTP"/>
        <s v="UPPER MARTINEZ CREEK WWTP"/>
        <s v="VETERANS MEMORIAL HIGH SCHOOL WWTP"/>
        <s v="VH BRAUNIG POWER STATION"/>
        <s v="WESTRIDGE OAKS WWTP"/>
        <m/>
      </sharedItems>
    </cacheField>
    <cacheField name="SourceID" numFmtId="0">
      <sharedItems containsBlank="1" count="67">
        <s v="TX0135691"/>
        <s v="TX0138304"/>
        <s v="TX0077534"/>
        <s v="TX0131831"/>
        <s v="TX0140881"/>
        <s v="TX0090603"/>
        <s v="TX0063681"/>
        <s v="TX0031232"/>
        <s v="TX0025224"/>
        <s v="TX0140155"/>
        <s v="TX0030040"/>
        <s v="TX0132837"/>
        <s v="TX0024465"/>
        <s v="TX0129364"/>
        <s v="TX0102032"/>
        <s v="TX0107743"/>
        <s v="TX0068632"/>
        <s v="TXS001901"/>
        <s v="TX0140546"/>
        <s v="TX0141909"/>
        <s v="TX0074799"/>
        <s v="TX0145866"/>
        <s v="TX0140732"/>
        <s v="TX0133442"/>
        <s v="TX0143251"/>
        <s v="TX0133094"/>
        <s v="TX0116114"/>
        <s v="TX0135488"/>
        <s v="TX0070939"/>
        <s v="TX0076856"/>
        <s v="TX0143430"/>
        <s v="TX0140996"/>
        <s v="TX0126969"/>
        <s v="TX0087751"/>
        <s v="TX0133825"/>
        <s v="TX0116742"/>
        <s v="TX0141054"/>
        <s v="TX0063703"/>
        <s v="TX0052639"/>
        <s v="TX0095583"/>
        <s v="TX0129861"/>
        <s v="TX0141186"/>
        <s v="TX0075779"/>
        <s v="TX0055689"/>
        <s v="TX0141283"/>
        <s v="TX0135976"/>
        <s v="TX0128767"/>
        <s v="TX0144894"/>
        <s v="TX0088170"/>
        <s v="TX0077232"/>
        <s v="TX0135135"/>
        <s v="TX0052647"/>
        <s v="TX0053074"/>
        <s v="TX0133248"/>
        <s v="TX0125083"/>
        <s v="TX0141828"/>
        <s v="TX0133914"/>
        <s v="TX0074331"/>
        <s v="TX0067881"/>
        <s v="TX0136131"/>
        <s v="TX0077801"/>
        <s v="TX0139246"/>
        <s v="TX0024082"/>
        <s v="TX0134775"/>
        <s v="TX0063690"/>
        <s v="TX0139785"/>
        <m/>
      </sharedItems>
    </cacheField>
    <cacheField name="CWPStreet" numFmtId="0">
      <sharedItems containsBlank="1"/>
    </cacheField>
    <cacheField name="CWPCity" numFmtId="0">
      <sharedItems containsBlank="1"/>
    </cacheField>
    <cacheField name="CWPState" numFmtId="0">
      <sharedItems containsBlank="1"/>
    </cacheField>
    <cacheField name="CWPZip" numFmtId="0">
      <sharedItems containsString="0" containsBlank="1" containsNumber="1" containsInteger="1" minValue="77379" maxValue="78861"/>
    </cacheField>
    <cacheField name="RegistryID" numFmtId="1">
      <sharedItems containsString="0" containsBlank="1" containsNumber="1" containsInteger="1" minValue="110000464710" maxValue="110071710664"/>
    </cacheField>
    <cacheField name="CWPCounty" numFmtId="0">
      <sharedItems containsBlank="1"/>
    </cacheField>
    <cacheField name="FacStdCountyName" numFmtId="0">
      <sharedItems containsBlank="1"/>
    </cacheField>
    <cacheField name="FacFIPSCode" numFmtId="0">
      <sharedItems containsString="0" containsBlank="1" containsNumber="1" containsInteger="1" minValue="48013" maxValue="48491"/>
    </cacheField>
    <cacheField name="CWPSICCodes" numFmtId="0">
      <sharedItems containsBlank="1" containsMixedTypes="1" containsNumber="1" containsInteger="1" minValue="3241" maxValue="9511"/>
    </cacheField>
    <cacheField name="CWPNAICSCodes" numFmtId="0">
      <sharedItems containsNonDate="0" containsString="0" containsBlank="1"/>
    </cacheField>
    <cacheField name="FacLat" numFmtId="0">
      <sharedItems containsString="0" containsBlank="1" containsNumber="1" minValue="29.127361000000001" maxValue="32.763199"/>
    </cacheField>
    <cacheField name="FacLong" numFmtId="0">
      <sharedItems containsString="0" containsBlank="1" containsNumber="1" minValue="-99.290119000000004" maxValue="-93.969626000000005"/>
    </cacheField>
    <cacheField name="CWPTotalDesignFlowNmbr" numFmtId="0">
      <sharedItems containsString="0" containsBlank="1" containsNumber="1" minValue="9.5999999999999992E-3" maxValue="1440"/>
    </cacheField>
    <cacheField name="CWPActualAverageFlowNmbr" numFmtId="0">
      <sharedItems containsString="0" containsBlank="1" containsNumber="1" minValue="0" maxValue="1440"/>
    </cacheField>
    <cacheField name="CWPFacilityTypeIndicator" numFmtId="0">
      <sharedItems containsBlank="1"/>
    </cacheField>
    <cacheField name="CWPFacilityTypeCode" numFmtId="0">
      <sharedItems containsBlank="1"/>
    </cacheField>
    <cacheField name="NPDESIDs" numFmtId="0">
      <sharedItems containsBlank="1"/>
    </cacheField>
    <cacheField name="AcsPopulationDensity" numFmtId="0">
      <sharedItems containsString="0" containsBlank="1" containsNumber="1" minValue="5.26" maxValue="6951.49"/>
    </cacheField>
    <cacheField name="CWPVersionNmbr" numFmtId="0">
      <sharedItems containsString="0" containsBlank="1" containsNumber="1" containsInteger="1" minValue="0" maxValue="0"/>
    </cacheField>
    <cacheField name="CWPPermitStatusDesc" numFmtId="0">
      <sharedItems containsBlank="1"/>
    </cacheField>
    <cacheField name="IssuingAgency" numFmtId="0">
      <sharedItems containsBlank="1"/>
    </cacheField>
    <cacheField name="OtherPermitIDs" numFmtId="0">
      <sharedItems containsBlank="1" containsMixedTypes="1" containsNumber="1" containsInteger="1" minValue="10066001" maxValue="16514001"/>
    </cacheField>
    <cacheField name="CWPPermitTypeDesc" numFmtId="0">
      <sharedItems containsBlank="1"/>
    </cacheField>
    <cacheField name="CWPIssueDate" numFmtId="0">
      <sharedItems containsBlank="1"/>
    </cacheField>
    <cacheField name="CWPEffectiveDate" numFmtId="0">
      <sharedItems containsBlank="1"/>
    </cacheField>
    <cacheField name="CWPTerminationDate" numFmtId="0">
      <sharedItems containsNonDate="0" containsString="0" containsBlank="1"/>
    </cacheField>
    <cacheField name="CWPExpirationDate" numFmtId="0">
      <sharedItems containsBlank="1"/>
    </cacheField>
    <cacheField name="CWPMajorMinorStatusFlag" numFmtId="0">
      <sharedItems containsBlank="1"/>
    </cacheField>
    <cacheField name="PermitComponents" numFmtId="0">
      <sharedItems containsBlank="1"/>
    </cacheField>
    <cacheField name="NPDESDataGroupsDescs" numFmtId="0">
      <sharedItems containsBlank="1"/>
    </cacheField>
    <cacheField name="CWPInspectionCount" numFmtId="0">
      <sharedItems containsString="0" containsBlank="1" containsNumber="1" containsInteger="1" minValue="0" maxValue="6"/>
    </cacheField>
    <cacheField name="CWPDaysLastInspection" numFmtId="0">
      <sharedItems containsString="0" containsBlank="1" containsNumber="1" containsInteger="1" minValue="71" maxValue="3705"/>
    </cacheField>
    <cacheField name="CWPDateLastInspection" numFmtId="0">
      <sharedItems containsBlank="1"/>
    </cacheField>
    <cacheField name="CWPDateLastInspEPA" numFmtId="0">
      <sharedItems containsBlank="1"/>
    </cacheField>
    <cacheField name="CWPDateLastInspSt" numFmtId="0">
      <sharedItems containsBlank="1"/>
    </cacheField>
    <cacheField name="CWPStatus" numFmtId="0">
      <sharedItems containsBlank="1"/>
    </cacheField>
    <cacheField name="CWPSNCStatus" numFmtId="0">
      <sharedItems containsBlank="1"/>
    </cacheField>
    <cacheField name="CWPVioStatus" numFmtId="0">
      <sharedItems containsBlank="1"/>
    </cacheField>
    <cacheField name="CWPSNCStatusDate" numFmtId="0">
      <sharedItems containsBlank="1"/>
    </cacheField>
    <cacheField name="CWPQtrsWithNC" numFmtId="0">
      <sharedItems containsString="0" containsBlank="1" containsNumber="1" containsInteger="1" minValue="0" maxValue="12" count="11">
        <n v="0"/>
        <n v="3"/>
        <n v="6"/>
        <n v="4"/>
        <n v="1"/>
        <n v="11"/>
        <n v="5"/>
        <n v="2"/>
        <n v="8"/>
        <n v="12"/>
        <m/>
      </sharedItems>
    </cacheField>
    <cacheField name="CWPViolStatus" numFmtId="0">
      <sharedItems containsBlank="1" count="3">
        <s v="No"/>
        <s v="Yes"/>
        <m/>
      </sharedItems>
    </cacheField>
    <cacheField name="CWPQtrsWithSNC" numFmtId="0">
      <sharedItems containsString="0" containsBlank="1" containsNumber="1" containsInteger="1" minValue="0" maxValue="12"/>
    </cacheField>
    <cacheField name="CWPE90Cnt" numFmtId="0">
      <sharedItems containsString="0" containsBlank="1" containsNumber="1" containsInteger="1" minValue="0" maxValue="83"/>
    </cacheField>
    <cacheField name="CWPComplianceTracking" numFmtId="0">
      <sharedItems containsBlank="1"/>
    </cacheField>
    <cacheField name="CWPInformalEnfActCount" numFmtId="0">
      <sharedItems containsString="0" containsBlank="1" containsNumber="1" containsInteger="1" minValue="0" maxValue="1"/>
    </cacheField>
    <cacheField name="CWPFormalEaCnt" numFmtId="0">
      <sharedItems containsString="0" containsBlank="1" containsNumber="1" containsInteger="1" minValue="1" maxValue="2"/>
    </cacheField>
    <cacheField name="CWPTotalPenalties" numFmtId="165">
      <sharedItems containsString="0" containsBlank="1" containsNumber="1" containsInteger="1" minValue="0" maxValue="38647"/>
    </cacheField>
    <cacheField name="PollWithViolation" numFmtId="0">
      <sharedItems containsBlank="1" count="23">
        <m/>
        <s v="Ammonia|BOD, carbonaceous [5 day, 20 C]"/>
        <s v="Ammonia|BOD, carbonaceous [5 day, 20 C]|Chlorine|E. coli|Oxygen|Solids, total suspended"/>
        <s v="Oxygen|Solids, total suspended"/>
        <s v="E. coli|Phosphorus"/>
        <s v="Ammonia|BOD, carbonaceous [5 day, 20 C]|E. coli|Solids, total suspended"/>
        <s v="BOD, carbonaceous [5 day, 20 C]"/>
        <s v="BOD, 5-day, 20 deg. C|E. coli|Flow, in conduit or thru treatment plant|Solids, total suspended"/>
        <s v="Oil and grease"/>
        <s v="BOD, 5-day, 20 deg. C|Chlorine|E. coli|Flow, in conduit or thru treatment plant"/>
        <s v="BOD, carbonaceous [5 day, 20 C]|E. coli"/>
        <s v="Ammonia|BOD, carbonaceous [5 day, 20 C]|E. coli"/>
        <s v="Ammonia"/>
        <s v="Ammonia|E. coli|Flow, in conduit or thru treatment plant"/>
        <s v="Ammonia|E. coli|Flow, in conduit or thru treatment plant|Solids, total suspended"/>
        <s v="Ammonia|E. coli"/>
        <s v="Nitrogen|Phosphorus"/>
        <s v="Sulfate"/>
        <s v="E. coli|Flow, in conduit or thru treatment plant|pH"/>
        <s v="Flow, in conduit or thru treatment plant"/>
        <s v="Chlorine"/>
        <s v="Ammonia|E. coli|Flow, in conduit or thru treatment plant|Oxygen|Solids, total suspended"/>
        <s v="Ammonia|BOD, carbonaceous [5 day, 20 C]|Chlorine|Solids, total suspended|pH"/>
      </sharedItems>
    </cacheField>
    <cacheField name="LimPollutant" numFmtId="0">
      <sharedItems containsBlank="1" longText="1"/>
    </cacheField>
    <cacheField name="DMRPounds" numFmtId="0">
      <sharedItems containsString="0" containsBlank="1" containsNumber="1" minValue="0" maxValue="3503743814.4302001"/>
    </cacheField>
    <cacheField name="PastCalYrConvPollutants" numFmtId="0">
      <sharedItems containsString="0" containsBlank="1" containsNumber="1" minValue="0" maxValue="353856014.86000001"/>
    </cacheField>
    <cacheField name="PastCalYrConvPolOvrLmt" numFmtId="0">
      <sharedItems containsString="0" containsBlank="1" containsNumber="1" minValue="0" maxValue="205718.88"/>
    </cacheField>
    <cacheField name="DMRTwpe" numFmtId="0">
      <sharedItems containsString="0" containsBlank="1" containsNumber="1" minValue="0" maxValue="27078.775922761"/>
    </cacheField>
    <cacheField name="PastCalYrToxicPolOvrLmt" numFmtId="0">
      <sharedItems containsString="0" containsBlank="1" containsNumber="1" minValue="0" maxValue="7.78"/>
    </cacheField>
    <cacheField name="CWPStateWaterBodyName" numFmtId="0">
      <sharedItems containsBlank="1" count="55">
        <s v="UPPER CIBOLO CREEK"/>
        <s v="DRY COMMAL CK;COMAL RIVER, STORM WATER SETTLING POND CONTROLLE"/>
        <s v="LEWIS CREEK"/>
        <s v="UPPER LEON CREEK"/>
        <s v="CALAVERAS LAKE; CALAVERAS CREEK; UP, UPPER SAN ANTONIO RIVER"/>
        <s v="CANYON LAKE OF THE GADALUPE RIVER, DIRECTLY TO CANYON LAKE"/>
        <s v="CANYON LAKE"/>
        <s v="UNNAMED TRIBS OF SALADO CK;SALADO CK, UNNAMED TRIBS OF SALADO CREEK"/>
        <s v="ROADSIDE DITCH;UNNAMED TRIB;UPPER CIBOLO CRK, UPPER CIBOLO CREEK"/>
        <s v="MEDINA RIVER BELOW MEDINA DIVERSION LAKE"/>
        <s v="SAN MIGUEL CREEK"/>
        <s v="MEDINA RIVER BELOW MEDINA DIVERSION LAKE, UNNAMED TRIBUTARY; POLECAT CREEK"/>
        <s v="FORT EWELL CREEK; CHACON CREEK, FORT EWELL CRK;CHACON CRK;SAN MIGUEL CRK"/>
        <s v="SAN PEDRO AND OLMOS CEEK"/>
        <s v="WOMANS HOLLOW CRK; MARTINEZ CRK; LOWER CIBOLO CRK"/>
        <s v="CIBOLO CREEK, PIPE TO UNNAMED DITCH"/>
        <s v="UNNAMED TRIBUTARY;CALAVERAS CREEK"/>
        <s v="LOWER CIBOLO CREEK"/>
        <s v="UPPER SAN ANTONIO RIVER"/>
        <s v="MEDINA RIV BELOW MEDINA DIV LAKE"/>
        <s v="ELM CRK;MEDINA RVR BELOW MEDINA DIVERSION LK"/>
        <s v="LOWER LEON CREEK"/>
        <s v="LOWER SAN MARCOS RIVER"/>
        <s v="GUADALUPE RIVER BELOW CANYON DAM"/>
        <s v="THEISS GULLY, SPRING GULLY, CYPRESS"/>
        <s v="COMAL RIVER"/>
        <s v="HONDO CREEK"/>
        <s v="UNNAMED TRIB; UPPER CIBOLO CK; SAN ANTONIO RV BASI"/>
        <s v="GUADALUPE RIVER ABOVE CANYON LAKE"/>
        <s v="WATER HOLD CK;SOIL CONS SERV SITE 3 R; YORK CRK;LO, WATER HOLE CREEK"/>
        <s v="LEON CREEK, LOWER LEON CREEK"/>
        <s v="LOWER LEON CREEK, LOWER LEON CREEK; MEDINA RIVER BELOW MEDINA DIVERS, MEDINA RIVER BELOW MEDINA DIVERSION LAKE"/>
        <s v="MARTINEZ CREEK, LOWER CIBOLO CREEK"/>
        <s v="CONVEYANCE CHANNEL, MARTINEZ CREEK, LOWER CIBOLO CREEK"/>
        <s v="SECO CREEK"/>
        <s v="MEDIO CREEK"/>
        <s v="MESQUITE CREEK, YORK CREEK, LOWER SAN MARCOS RIVE"/>
        <s v="DRY COMAL CREEK"/>
        <s v="DEEP HOLLOW CREEK-FREDERICK CREEK, UNNAMED TRIB; DEEP HOLLOW CK;FREDRICK CK;UPPER CIB"/>
        <s v="GUADALUPE RIVER BELOW COMAL RIVER, UNNAMED TRIBUTARY; GUADALUPE RIVER"/>
        <s v="MID CIBOLO CREEK"/>
        <s v="SEG 1901 SAN ANTONIO RIVER, UPPER SAN ANTONIO RIVER"/>
        <s v="SALATRRILLO CREEK, MARTINEZ CREEK, UNNAMED DITCH;SALITRILLO CK;MARTINEZ CK SOIL CON 6"/>
        <s v="LAKE DUNLAP HYDROELECTRIC PLANT CANAL"/>
        <s v="DRAINAGE DTICH; OR MITCHELL RESERVI, UNNAMED DITCH; OR MITCHELL LK 1; MEDIO CK"/>
        <s v="VIA PIPE CCYPRESS CRK;GUADALUPE RV ABOVE CANYON LK"/>
        <s v="HANZ CREEK, TO ELM CREEK, UNN TRIB;HANZ CK;ELM CK;GUADALUPE RIVER"/>
        <s v="SAN ANTONIO RIVER BASIN, UNNAMED CRK;UNNAMED TRIB ELM CRK;MEDINA RVR"/>
        <s v="GUADALUPE RIVER BELOW COMAL RIVER, UNNAMED-GUADALUPE RIVER"/>
        <s v="MID-CIBOLO CREEK"/>
        <s v="SALADO CREEK, SALADO CREEK - UPPER SAN ANTONIO RIVER, SEG 1903 SAN ANTONIO RIVER"/>
        <s v="MASTER LAKE; UPPER CIBOLO CREEK"/>
        <s v="BRAUNIG LAKE, ARROYO SECO, UPPER SA, UPPER SAN ANTONIO RIVER"/>
        <s v="VIA PIPE UNNAMED TRIB WATER HOLE CRK;"/>
        <m/>
      </sharedItems>
    </cacheField>
    <cacheField name="AttainsCycleYear" numFmtId="0">
      <sharedItems containsString="0" containsBlank="1" containsNumber="1" containsInteger="1" minValue="2024" maxValue="2024"/>
    </cacheField>
    <cacheField name="FacDerivedWBDHu8Name" numFmtId="0">
      <sharedItems containsBlank="1"/>
    </cacheField>
    <cacheField name="FacDerivedWBDName" numFmtId="0">
      <sharedItems containsBlank="1"/>
    </cacheField>
    <cacheField name="AttainsImpWaterFlg" numFmtId="0">
      <sharedItems containsBlank="1"/>
    </cacheField>
    <cacheField name="AttainsAuCategory" numFmtId="0">
      <sharedItems containsBlank="1" containsMixedTypes="1" containsNumber="1" containsInteger="1" minValue="1" maxValue="5"/>
    </cacheField>
    <cacheField name="AttainsStateCauses" numFmtId="0">
      <sharedItems containsBlank="1"/>
    </cacheField>
    <cacheField name="AttainsCauseGroups" numFmtId="0">
      <sharedItems containsBlank="1"/>
    </cacheField>
    <cacheField name="AttainsPossibleNPDESParams" numFmtId="0">
      <sharedItems containsBlank="1"/>
    </cacheField>
    <cacheField name="AttainsAquaticLifeUseFlg" numFmtId="0">
      <sharedItems containsBlank="1"/>
    </cacheField>
    <cacheField name="AttainsRecreationUseFlg" numFmtId="0">
      <sharedItems containsBlank="1"/>
    </cacheField>
    <cacheField name="AttainsFishcnsmptnUseFlg" numFmtId="0">
      <sharedItems containsBlank="1"/>
    </cacheField>
    <cacheField name="AttainsDrinkingWaterUseFlg" numFmtId="0">
      <sharedItems containsBlank="1"/>
    </cacheField>
    <cacheField name="CWPDateLastPenalty" numFmtId="0">
      <sharedItems containsBlank="1"/>
    </cacheField>
    <cacheField name="FacMapFlg" numFmtId="0">
      <sharedItems containsBlank="1"/>
    </cacheField>
    <cacheField name="DFR URL" numFmtId="0">
      <sharedItems containsBlank="1" count="67">
        <s v="https://echo.epa.gov/detailed-facility-report?fid=TX0135691&amp;sys=ICP"/>
        <s v="https://echo.epa.gov/detailed-facility-report?fid=TX0138304&amp;sys=ICP"/>
        <s v="https://echo.epa.gov/detailed-facility-report?fid=TX0077534&amp;sys=ICP"/>
        <s v="https://echo.epa.gov/detailed-facility-report?fid=TX0131831&amp;sys=ICP"/>
        <s v="https://echo.epa.gov/detailed-facility-report?fid=TX0140881&amp;sys=ICP"/>
        <s v="https://echo.epa.gov/detailed-facility-report?fid=TX0090603&amp;sys=ICP"/>
        <s v="https://echo.epa.gov/detailed-facility-report?fid=TX0063681&amp;sys=ICP"/>
        <s v="https://echo.epa.gov/detailed-facility-report?fid=TX0031232&amp;sys=ICP"/>
        <s v="https://echo.epa.gov/detailed-facility-report?fid=TX0025224&amp;sys=ICP"/>
        <s v="https://echo.epa.gov/detailed-facility-report?fid=TX0140155&amp;sys=ICP"/>
        <s v="https://echo.epa.gov/detailed-facility-report?fid=TX0030040&amp;sys=ICP"/>
        <s v="https://echo.epa.gov/detailed-facility-report?fid=TX0132837&amp;sys=ICP"/>
        <s v="https://echo.epa.gov/detailed-facility-report?fid=TX0024465&amp;sys=ICP"/>
        <s v="https://echo.epa.gov/detailed-facility-report?fid=TX0129364&amp;sys=ICP"/>
        <s v="https://echo.epa.gov/detailed-facility-report?fid=TX0102032&amp;sys=ICP"/>
        <s v="https://echo.epa.gov/detailed-facility-report?fid=TX0107743&amp;sys=ICP"/>
        <s v="https://echo.epa.gov/detailed-facility-report?fid=TX0068632&amp;sys=ICP"/>
        <s v="https://echo.epa.gov/detailed-facility-report?fid=TXS001901&amp;sys=ICP"/>
        <s v="https://echo.epa.gov/detailed-facility-report?fid=TX0140546&amp;sys=ICP"/>
        <s v="https://echo.epa.gov/detailed-facility-report?fid=TX0141909&amp;sys=ICP"/>
        <s v="https://echo.epa.gov/detailed-facility-report?fid=TX0074799&amp;sys=ICP"/>
        <s v="https://echo.epa.gov/detailed-facility-report?fid=TX0145866&amp;sys=ICP"/>
        <s v="https://echo.epa.gov/detailed-facility-report?fid=TX0140732&amp;sys=ICP"/>
        <s v="https://echo.epa.gov/detailed-facility-report?fid=TX0133442&amp;sys=ICP"/>
        <s v="https://echo.epa.gov/detailed-facility-report?fid=TX0143251&amp;sys=ICP"/>
        <s v="https://echo.epa.gov/detailed-facility-report?fid=TX0133094&amp;sys=ICP"/>
        <s v="https://echo.epa.gov/detailed-facility-report?fid=TX0116114&amp;sys=ICP"/>
        <s v="https://echo.epa.gov/detailed-facility-report?fid=TX0135488&amp;sys=ICP"/>
        <s v="https://echo.epa.gov/detailed-facility-report?fid=TX0070939&amp;sys=ICP"/>
        <s v="https://echo.epa.gov/detailed-facility-report?fid=TX0076856&amp;sys=ICP"/>
        <s v="https://echo.epa.gov/detailed-facility-report?fid=TX0143430&amp;sys=ICP"/>
        <s v="https://echo.epa.gov/detailed-facility-report?fid=TX0140996&amp;sys=ICP"/>
        <s v="https://echo.epa.gov/detailed-facility-report?fid=TX0126969&amp;sys=ICP"/>
        <s v="https://echo.epa.gov/detailed-facility-report?fid=TX0087751&amp;sys=ICP"/>
        <s v="https://echo.epa.gov/detailed-facility-report?fid=TX0133825&amp;sys=ICP"/>
        <s v="https://echo.epa.gov/detailed-facility-report?fid=TX0116742&amp;sys=ICP"/>
        <s v="https://echo.epa.gov/detailed-facility-report?fid=TX0141054&amp;sys=ICP"/>
        <s v="https://echo.epa.gov/detailed-facility-report?fid=TX0063703&amp;sys=ICP"/>
        <s v="https://echo.epa.gov/detailed-facility-report?fid=TX0052639&amp;sys=ICP"/>
        <s v="https://echo.epa.gov/detailed-facility-report?fid=TX0095583&amp;sys=ICP"/>
        <s v="https://echo.epa.gov/detailed-facility-report?fid=TX0129861&amp;sys=ICP"/>
        <s v="https://echo.epa.gov/detailed-facility-report?fid=TX0141186&amp;sys=ICP"/>
        <s v="https://echo.epa.gov/detailed-facility-report?fid=TX0075779&amp;sys=ICP"/>
        <s v="https://echo.epa.gov/detailed-facility-report?fid=TX0055689&amp;sys=ICP"/>
        <s v="https://echo.epa.gov/detailed-facility-report?fid=TX0141283&amp;sys=ICP"/>
        <s v="https://echo.epa.gov/detailed-facility-report?fid=TX0135976&amp;sys=ICP"/>
        <s v="https://echo.epa.gov/detailed-facility-report?fid=TX0128767&amp;sys=ICP"/>
        <s v="https://echo.epa.gov/detailed-facility-report?fid=TX0144894&amp;sys=ICP"/>
        <s v="https://echo.epa.gov/detailed-facility-report?fid=TX0088170&amp;sys=ICP"/>
        <s v="https://echo.epa.gov/detailed-facility-report?fid=TX0077232&amp;sys=ICP"/>
        <s v="https://echo.epa.gov/detailed-facility-report?fid=TX0135135&amp;sys=ICP"/>
        <s v="https://echo.epa.gov/detailed-facility-report?fid=TX0052647&amp;sys=ICP"/>
        <s v="https://echo.epa.gov/detailed-facility-report?fid=TX0053074&amp;sys=ICP"/>
        <s v="https://echo.epa.gov/detailed-facility-report?fid=TX0133248&amp;sys=ICP"/>
        <s v="https://echo.epa.gov/detailed-facility-report?fid=TX0125083&amp;sys=ICP"/>
        <s v="https://echo.epa.gov/detailed-facility-report?fid=TX0141828&amp;sys=ICP"/>
        <s v="https://echo.epa.gov/detailed-facility-report?fid=TX0133914&amp;sys=ICP"/>
        <s v="https://echo.epa.gov/detailed-facility-report?fid=TX0074331&amp;sys=ICP"/>
        <s v="https://echo.epa.gov/detailed-facility-report?fid=TX0067881&amp;sys=ICP"/>
        <s v="https://echo.epa.gov/detailed-facility-report?fid=TX0136131&amp;sys=ICP"/>
        <s v="https://echo.epa.gov/detailed-facility-report?fid=TX0077801&amp;sys=ICP"/>
        <s v="https://echo.epa.gov/detailed-facility-report?fid=TX0139246&amp;sys=ICP"/>
        <s v="https://echo.epa.gov/detailed-facility-report?fid=TX0024082&amp;sys=ICP"/>
        <s v="https://echo.epa.gov/detailed-facility-report?fid=TX0134775&amp;sys=ICP"/>
        <s v="https://echo.epa.gov/detailed-facility-report?fid=TX0063690&amp;sys=ICP"/>
        <s v="https://echo.epa.gov/detailed-facility-report?fid=TX0139785&amp;sys=ICP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x v="0"/>
    <x v="0"/>
    <x v="0"/>
    <x v="0"/>
    <s v="5804 MUSTANG VISTA"/>
    <s v="BULVERDE"/>
    <s v="TX"/>
    <n v="78163"/>
    <n v="110062646258"/>
    <s v="Comal"/>
    <s v="COMAL COUNTY"/>
    <n v="48091"/>
    <n v="4952"/>
    <m/>
    <n v="29.765554999999999"/>
    <n v="-98.391943999999995"/>
    <n v="0.48"/>
    <n v="0.48"/>
    <s v="POTW"/>
    <s v="MWD"/>
    <s v="TX0135691"/>
    <n v="176.66"/>
    <n v="0"/>
    <s v="Effective"/>
    <s v="State"/>
    <m/>
    <s v="NPDES Individual Permit"/>
    <s v="04/25/2025"/>
    <s v="05/01/2025"/>
    <m/>
    <s v="04/25/2030"/>
    <s v="N"/>
    <s v="POTW"/>
    <s v="DMRs: Regular Submission Frequency | Sewage Sludge/Biosolids Annual Program Reports | Sewer Overflow/Bypass Event Reports"/>
    <n v="2"/>
    <n v="298"/>
    <s v="12/17/2024"/>
    <m/>
    <s v="12/17/2024"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n v="3614.3587230186999"/>
    <n v="759.41"/>
    <n v="0"/>
    <n v="1020.4507436511"/>
    <n v="0"/>
    <x v="0"/>
    <m/>
    <s v="Cibolo"/>
    <s v="Lewis Creek"/>
    <m/>
    <m/>
    <m/>
    <m/>
    <m/>
    <m/>
    <m/>
    <m/>
    <m/>
    <m/>
    <s v="Y"/>
    <x v="0"/>
  </r>
  <r>
    <x v="1"/>
    <x v="1"/>
    <x v="1"/>
    <x v="1"/>
    <s v="1015 EAST AMMANN ROAD"/>
    <s v="BULVERDE"/>
    <s v="TX"/>
    <n v="78163"/>
    <n v="110070232071"/>
    <s v="Comal"/>
    <s v="COMAL COUNTY"/>
    <n v="48091"/>
    <n v="4952"/>
    <m/>
    <n v="29.75976"/>
    <n v="-98.485375000000005"/>
    <n v="0.1"/>
    <n v="0.3"/>
    <s v="NON-POTW"/>
    <s v="POF"/>
    <s v="TX0138304"/>
    <n v="112.31"/>
    <n v="0"/>
    <s v="Effective"/>
    <s v="State"/>
    <m/>
    <s v="NPDES Individual Permit"/>
    <s v="09/30/2021"/>
    <s v="10/01/2021"/>
    <m/>
    <s v="09/30/2026"/>
    <s v="N"/>
    <m/>
    <s v="Sewer Overflow/Bypass Event Reports"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0"/>
    <m/>
    <s v="Cibolo"/>
    <s v="Indian Creek-Cibolo Creek"/>
    <m/>
    <m/>
    <m/>
    <m/>
    <m/>
    <m/>
    <m/>
    <m/>
    <m/>
    <m/>
    <s v="Y"/>
    <x v="1"/>
  </r>
  <r>
    <x v="2"/>
    <x v="2"/>
    <x v="2"/>
    <x v="2"/>
    <s v="2580 WALD RD"/>
    <s v="NEW BRAUNFELS"/>
    <s v="TX"/>
    <n v="78132"/>
    <n v="110070754634"/>
    <s v="Comal"/>
    <s v="COMAL COUNTY"/>
    <n v="48091"/>
    <n v="3241"/>
    <m/>
    <n v="29.675000000000001"/>
    <n v="-98.182777000000002"/>
    <m/>
    <m/>
    <s v="NON-POTW"/>
    <m/>
    <s v="TX0077534"/>
    <n v="822.3"/>
    <n v="0"/>
    <s v="Admin Continued"/>
    <s v="State"/>
    <s v="02179000"/>
    <s v="NPDES Individual Permit"/>
    <s v="03/12/2020"/>
    <s v="04/01/2020"/>
    <m/>
    <s v="03/12/2025"/>
    <s v="N"/>
    <m/>
    <s v="DMRs: Regular Submission Frequency"/>
    <n v="1"/>
    <n v="836"/>
    <s v="06/28/2023"/>
    <m/>
    <s v="06/28/2023"/>
    <s v="No Violation Identified"/>
    <m/>
    <m/>
    <s v="06/30/2025"/>
    <x v="0"/>
    <x v="0"/>
    <n v="0"/>
    <n v="0"/>
    <s v="On"/>
    <n v="0"/>
    <m/>
    <n v="0"/>
    <x v="0"/>
    <s v="BOD, 5-day, 20 deg. C;Chlorine, total residual;E. coli;Flow, in conduit or thru treatment plant;Oil &amp; Grease;Oxygen demand, chem. [high level] [COD];Solids, total dissolved;Solids, total suspended;Turbidity;pH"/>
    <n v="344512.04231996997"/>
    <n v="104499.49"/>
    <n v="0"/>
    <n v="0"/>
    <m/>
    <x v="1"/>
    <n v="2024"/>
    <s v="Middle Guadalupe"/>
    <s v="Dry Comal River-Guadalupe River"/>
    <s v="Y"/>
    <s v="5R"/>
    <s v="ESCHERICHIA COLI (E. COLI)"/>
    <s v="PATHOGENS"/>
    <s v="E. coli"/>
    <s v="Y"/>
    <s v="Y"/>
    <m/>
    <m/>
    <m/>
    <s v="Y"/>
    <x v="2"/>
  </r>
  <r>
    <x v="2"/>
    <x v="3"/>
    <x v="3"/>
    <x v="3"/>
    <s v="41 OLD SAN ANTONIO RD"/>
    <s v="BOERNE"/>
    <s v="TX"/>
    <n v="78006"/>
    <n v="110037518709"/>
    <s v="Kendall"/>
    <s v="KENDALL COUNTY"/>
    <n v="48259"/>
    <n v="4952"/>
    <m/>
    <n v="29.772770000000001"/>
    <n v="-98.714200000000005"/>
    <n v="1.4"/>
    <n v="1.4"/>
    <s v="POTW"/>
    <s v="CTG"/>
    <s v="TX0131831"/>
    <n v="478.66"/>
    <n v="0"/>
    <s v="Effective"/>
    <s v="State"/>
    <n v="10066002"/>
    <s v="NPDES Individual Permit"/>
    <s v="07/08/2021"/>
    <s v="08/01/2021"/>
    <m/>
    <s v="07/08/2026"/>
    <s v="M"/>
    <s v="POTW"/>
    <s v="DMRs: Regular Submission Frequency | Sewage Sludge/Biosolids Annual Program Reports | Sewer Overflow/Bypass Event Reports"/>
    <n v="2"/>
    <n v="711"/>
    <s v="10/31/2023"/>
    <m/>
    <s v="10/31/2023"/>
    <s v="Violation Identified"/>
    <m/>
    <s v="Other Violation"/>
    <s v="06/30/2025"/>
    <x v="1"/>
    <x v="1"/>
    <n v="1"/>
    <n v="5"/>
    <s v="On"/>
    <n v="0"/>
    <m/>
    <n v="0"/>
    <x v="1"/>
    <s v="BOD, carbonaceous [5 day, 20 C];Chloride [as Cl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Phosphorus, total [as P];Solids, total dissolved;Solids, total suspended;Whole effluent toxicity - retest #1;Whole effluent toxicity - retest #2;pH"/>
    <n v="1774467.150435"/>
    <n v="3236.86"/>
    <n v="0"/>
    <n v="11.694698295706001"/>
    <n v="0"/>
    <x v="0"/>
    <m/>
    <s v="Cibolo"/>
    <s v="Balcones Creek-Cibolo Creek"/>
    <m/>
    <m/>
    <m/>
    <m/>
    <m/>
    <m/>
    <m/>
    <m/>
    <m/>
    <s v="08/23/2017"/>
    <s v="Y"/>
    <x v="3"/>
  </r>
  <r>
    <x v="3"/>
    <x v="4"/>
    <x v="4"/>
    <x v="4"/>
    <s v="1.33 MLS SE OF THE INTX OF RIVER WAY &amp; HWY 46 IN "/>
    <s v="BULVERDE"/>
    <s v="TX"/>
    <n v="78163"/>
    <n v="110070885102"/>
    <s v="Comal"/>
    <m/>
    <n v="48091"/>
    <n v="4952"/>
    <m/>
    <n v="29.785277000000001"/>
    <n v="-98.390833000000001"/>
    <n v="0.05"/>
    <m/>
    <s v="NON-POTW"/>
    <s v="POF"/>
    <s v="TX0140881"/>
    <n v="151.18"/>
    <n v="0"/>
    <s v="Effective"/>
    <s v="State"/>
    <m/>
    <s v="NPDES Individual Permit"/>
    <s v="09/09/2021"/>
    <s v="10/01/2021"/>
    <m/>
    <s v="09/09/2026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2"/>
    <m/>
    <s v="Cibolo"/>
    <s v="Lewis Creek"/>
    <m/>
    <m/>
    <m/>
    <m/>
    <m/>
    <m/>
    <m/>
    <m/>
    <m/>
    <m/>
    <s v="Y"/>
    <x v="4"/>
  </r>
  <r>
    <x v="4"/>
    <x v="5"/>
    <x v="5"/>
    <x v="5"/>
    <s v="SW CORNER DOMINION SUBDIVISION ADJACENT LEON CRK"/>
    <s v="SAN ANTONIO"/>
    <s v="TX"/>
    <n v="78257"/>
    <n v="110014436627"/>
    <s v="Bexar"/>
    <m/>
    <n v="48029"/>
    <n v="4952"/>
    <m/>
    <n v="29.636721999999999"/>
    <n v="-98.612583000000001"/>
    <n v="0.8"/>
    <n v="0.3"/>
    <s v="NON-POTW"/>
    <s v="POF"/>
    <s v="TX0090603"/>
    <n v="397.86"/>
    <n v="0"/>
    <s v="Admin Continued"/>
    <s v="State"/>
    <n v="14376001"/>
    <s v="NPDES Individual Permit"/>
    <s v="04/27/2020"/>
    <s v="05/01/2020"/>
    <m/>
    <s v="04/27/2025"/>
    <s v="N"/>
    <m/>
    <s v="DMRs: Regular Submission Frequency | Sewage Sludge/Biosolids Annual Program Reports | Sewer Overflow/Bypass Event Reports"/>
    <n v="2"/>
    <n v="698"/>
    <s v="11/13/2023"/>
    <m/>
    <s v="11/13/2023"/>
    <s v="Violation Identified"/>
    <m/>
    <s v="Other Violation"/>
    <s v="06/30/2025"/>
    <x v="2"/>
    <x v="1"/>
    <n v="1"/>
    <n v="24"/>
    <s v="On"/>
    <n v="1"/>
    <n v="1"/>
    <n v="14025"/>
    <x v="2"/>
    <s v="BOD, carbonaceous [5 day, 20 C];Chlorine, total residual;E. coli, colony forming units [CFU];Flow, in conduit or thru treatment plant;Nitrogen, ammonia total [as N];Oxygen, dissolved [DO];Solids, total suspended;pH"/>
    <n v="6072.0987913896997"/>
    <n v="1858.26"/>
    <n v="0"/>
    <n v="714.03282004417997"/>
    <n v="0"/>
    <x v="3"/>
    <n v="2024"/>
    <s v="Medina"/>
    <s v="Headwaters Leon Creek"/>
    <m/>
    <n v="1"/>
    <m/>
    <m/>
    <m/>
    <s v="Y"/>
    <s v="Y"/>
    <m/>
    <s v="Y"/>
    <s v="08/20/2024"/>
    <s v="Y"/>
    <x v="5"/>
  </r>
  <r>
    <x v="2"/>
    <x v="6"/>
    <x v="6"/>
    <x v="6"/>
    <s v="12940 US HWY 281  SOUTH ADJ TO CALAVERAS LAKE"/>
    <s v="SAN ANTONIO"/>
    <s v="TX"/>
    <n v="78223"/>
    <n v="110064620673"/>
    <s v="Bexar"/>
    <s v="BEXAR COUNTY"/>
    <n v="48029"/>
    <n v="4911"/>
    <m/>
    <n v="29.291502999999999"/>
    <n v="-98.472513000000006"/>
    <n v="1440"/>
    <n v="1440"/>
    <s v="NON-POTW"/>
    <s v="POF"/>
    <s v="TX0063681"/>
    <n v="238.93"/>
    <n v="0"/>
    <s v="Effective"/>
    <s v="State"/>
    <s v="01514000"/>
    <s v="NPDES Individual Permit"/>
    <s v="11/06/2020"/>
    <s v="12/01/2020"/>
    <m/>
    <s v="11/06/2025"/>
    <s v="M"/>
    <m/>
    <s v="DMRs: Regular Submission Frequency"/>
    <n v="2"/>
    <n v="472"/>
    <s v="06/26/2024"/>
    <s v="09/24/1981"/>
    <s v="06/26/2024"/>
    <s v="No Violation Identified"/>
    <m/>
    <m/>
    <s v="06/30/2025"/>
    <x v="0"/>
    <x v="0"/>
    <n v="0"/>
    <n v="0"/>
    <s v="On"/>
    <n v="0"/>
    <m/>
    <n v="0"/>
    <x v="0"/>
    <s v="BOD, 5-day, 20 deg. C;Chlorine, free available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elenium, total [as Se];Solids, total suspended;Temperature, water deg. fahrenheit;Whole effluent toxicity - retest #1;Whole effluent toxicity - retest #2;pH"/>
    <n v="377666081.16744"/>
    <n v="353856014.86000001"/>
    <n v="0"/>
    <n v="0"/>
    <n v="0"/>
    <x v="4"/>
    <n v="2024"/>
    <s v="Upper San Antonio"/>
    <s v="Blue Wing Lake-San Antonio River"/>
    <m/>
    <n v="1"/>
    <m/>
    <m/>
    <m/>
    <m/>
    <m/>
    <m/>
    <m/>
    <s v="02/22/2010"/>
    <s v="Y"/>
    <x v="6"/>
  </r>
  <r>
    <x v="5"/>
    <x v="7"/>
    <x v="7"/>
    <x v="7"/>
    <s v="698 JACOBS CREEK PARK RD"/>
    <s v="CANYON LAKE"/>
    <s v="TX"/>
    <n v="78133"/>
    <n v="110009781165"/>
    <s v="Comal"/>
    <s v="COMAL COUNTY"/>
    <n v="48091"/>
    <n v="4952"/>
    <m/>
    <n v="29.909721999999999"/>
    <n v="-98.213611"/>
    <n v="2.1000000000000001E-2"/>
    <n v="1.2500000000000001E-2"/>
    <s v="NON-POTW"/>
    <s v="FDF"/>
    <s v="TX0025224 TX0031232"/>
    <n v="191.2"/>
    <n v="0"/>
    <s v="Effective"/>
    <s v="State"/>
    <n v="12074001"/>
    <s v="NPDES Individual Permit"/>
    <s v="10/15/2020"/>
    <s v="11/01/2020"/>
    <m/>
    <s v="10/15/2025"/>
    <s v="N"/>
    <s v="POTW"/>
    <s v="DMRs: Regular Submission Frequency | Sewage Sludge/Biosolids Annual Program Reports | Sewer Overflow/Bypass Event Reports"/>
    <n v="1"/>
    <n v="834"/>
    <s v="06/30/2023"/>
    <s v="09/09/2002"/>
    <s v="06/30/2023"/>
    <s v="Violation Identified"/>
    <m/>
    <s v="Reportable Noncompliance"/>
    <s v="06/30/2025"/>
    <x v="3"/>
    <x v="1"/>
    <n v="0"/>
    <n v="0"/>
    <s v="On"/>
    <n v="0"/>
    <m/>
    <n v="0"/>
    <x v="0"/>
    <s v="BOD, 5-day, 20 deg. C;Chlorine, total residual;E. coli;Flow, in conduit or thru treatment plant;Oxygen, dissolved [DO];Solids, total suspended;pH"/>
    <n v="100.89612247441001"/>
    <n v="66.87"/>
    <n v="0"/>
    <n v="17.012473397703001"/>
    <n v="0"/>
    <x v="5"/>
    <n v="2024"/>
    <s v="Upper Guadalupe"/>
    <s v="Tom Creek-Canyon Lake"/>
    <s v="Y"/>
    <n v="5"/>
    <s v="MERCURY - FISH CONSUMPTION ADVISORY"/>
    <s v="MERCURY"/>
    <m/>
    <s v="Y"/>
    <s v="Y"/>
    <s v="Y"/>
    <s v="Y"/>
    <s v="03/19/2019"/>
    <s v="Y"/>
    <x v="7"/>
  </r>
  <r>
    <x v="6"/>
    <x v="0"/>
    <x v="8"/>
    <x v="8"/>
    <s v="350 PARKVIEW DR"/>
    <s v="HANCOCK"/>
    <s v="TX"/>
    <n v="78133"/>
    <n v="110009781165"/>
    <s v="Comal"/>
    <s v="COMAL COUNTY"/>
    <n v="48091"/>
    <n v="4952"/>
    <m/>
    <n v="29.909721999999999"/>
    <n v="-98.213611"/>
    <n v="0.26"/>
    <n v="0.18"/>
    <s v="POTW"/>
    <s v="STF"/>
    <s v="TX0025224 TX0031232"/>
    <n v="191.2"/>
    <n v="0"/>
    <s v="Effective"/>
    <s v="State"/>
    <n v="11496001"/>
    <s v="NPDES Individual Permit"/>
    <s v="11/08/2024"/>
    <s v="12/01/2024"/>
    <m/>
    <s v="11/08/2029"/>
    <s v="N"/>
    <s v="POTW"/>
    <s v="DMRs: Regular Submission Frequency | Sewage Sludge/Biosolids Annual Program Reports | Sewer Overflow/Bypass Event Reports"/>
    <n v="1"/>
    <n v="256"/>
    <s v="01/28/2025"/>
    <m/>
    <s v="01/28/2025"/>
    <s v="No Violation Identified"/>
    <m/>
    <m/>
    <s v="06/30/2025"/>
    <x v="4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n v="1137.4597767801999"/>
    <n v="314.24"/>
    <n v="0"/>
    <n v="310.25070638187998"/>
    <n v="0"/>
    <x v="6"/>
    <n v="2024"/>
    <s v="Upper Guadalupe"/>
    <s v="Tom Creek-Canyon Lake"/>
    <s v="Y"/>
    <n v="5"/>
    <s v="MERCURY - FISH CONSUMPTION ADVISORY"/>
    <s v="MERCURY"/>
    <m/>
    <s v="Y"/>
    <s v="Y"/>
    <s v="Y"/>
    <s v="Y"/>
    <m/>
    <s v="Y"/>
    <x v="8"/>
  </r>
  <r>
    <x v="2"/>
    <x v="8"/>
    <x v="9"/>
    <x v="9"/>
    <s v="1 MI NE INTEX OF FMR 306 AND LOMA RR"/>
    <s v="FISCHER"/>
    <s v="TX"/>
    <n v="78070"/>
    <n v="110070695869"/>
    <s v="Comal"/>
    <m/>
    <n v="48091"/>
    <m/>
    <m/>
    <n v="29.953099999999999"/>
    <n v="-98.356200000000001"/>
    <n v="0.1"/>
    <n v="0"/>
    <s v="NON-POTW"/>
    <s v="COR"/>
    <s v="TX0140155"/>
    <n v="222.76"/>
    <n v="0"/>
    <s v="Effective"/>
    <s v="State"/>
    <m/>
    <s v="NPDES Individual Permit"/>
    <s v="03/25/2021"/>
    <s v="04/01/2021"/>
    <m/>
    <s v="03/25/2026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6"/>
    <m/>
    <s v="Upper Guadalupe"/>
    <s v="Rebecca Creek-Canyon Lake"/>
    <m/>
    <m/>
    <m/>
    <m/>
    <m/>
    <m/>
    <m/>
    <m/>
    <m/>
    <m/>
    <s v="Y"/>
    <x v="9"/>
  </r>
  <r>
    <x v="2"/>
    <x v="9"/>
    <x v="10"/>
    <x v="10"/>
    <s v="11551 NACOGDOCHES ROAD"/>
    <s v="SAN ANTONIO"/>
    <s v="TX"/>
    <n v="78217"/>
    <n v="110000464710"/>
    <s v="Bexar"/>
    <s v="BEXAR COUNTY"/>
    <n v="48029"/>
    <n v="3241"/>
    <m/>
    <n v="29.545278"/>
    <n v="-98.421110999999996"/>
    <m/>
    <m/>
    <s v="NON-POTW"/>
    <s v="COR"/>
    <s v="TX0030040"/>
    <n v="3284.98"/>
    <n v="0"/>
    <s v="Admin Continued"/>
    <s v="State"/>
    <s v="01510000"/>
    <s v="NPDES Individual Permit"/>
    <s v="03/31/2020"/>
    <s v="04/01/2020"/>
    <m/>
    <s v="03/31/2025"/>
    <s v="N"/>
    <m/>
    <s v="DMRs: Regular Submission Frequency"/>
    <n v="1"/>
    <n v="241"/>
    <s v="02/12/2025"/>
    <m/>
    <s v="02/12/2025"/>
    <s v="No Violation Identified"/>
    <m/>
    <m/>
    <s v="06/30/2025"/>
    <x v="0"/>
    <x v="0"/>
    <n v="0"/>
    <n v="0"/>
    <s v="On"/>
    <n v="0"/>
    <m/>
    <n v="0"/>
    <x v="0"/>
    <s v="Flow, in conduit or thru treatment plant;Oxygen demand, chem. [high level] [COD];Solids, total suspended;Temperature, water deg. fahrenheit;pH"/>
    <n v="0"/>
    <m/>
    <n v="0"/>
    <n v="0"/>
    <m/>
    <x v="7"/>
    <m/>
    <s v="Upper San Antonio"/>
    <s v="Beitel Creek-Salado Creek"/>
    <m/>
    <m/>
    <m/>
    <m/>
    <m/>
    <m/>
    <m/>
    <m/>
    <m/>
    <m/>
    <s v="Y"/>
    <x v="10"/>
  </r>
  <r>
    <x v="7"/>
    <x v="10"/>
    <x v="11"/>
    <x v="11"/>
    <s v="3000' SE OF INTERX OF FM 1863 &amp; US HWY 281"/>
    <s v="BULVERDE"/>
    <s v="TX"/>
    <n v="78163"/>
    <n v="110064630109"/>
    <s v="Comal"/>
    <s v="COMAL COUNTY"/>
    <n v="48091"/>
    <n v="4952"/>
    <m/>
    <n v="29.738333000000001"/>
    <n v="-98.426665999999997"/>
    <n v="0.5"/>
    <n v="0.75"/>
    <s v="NON-POTW"/>
    <s v="COR"/>
    <s v="TX0132837"/>
    <n v="284.61"/>
    <n v="0"/>
    <s v="Effective"/>
    <s v="State"/>
    <m/>
    <s v="NPDES Individual Permit"/>
    <s v="12/10/2024"/>
    <s v="01/01/2025"/>
    <m/>
    <s v="12/10/2029"/>
    <s v="N"/>
    <m/>
    <s v="DMRs: Regular Submission Frequency | Sewage Sludge/Biosolids Annual Program Reports"/>
    <n v="5"/>
    <n v="285"/>
    <s v="12/30/2024"/>
    <m/>
    <s v="12/30/2024"/>
    <s v="Violation Identified"/>
    <m/>
    <m/>
    <s v="06/30/2025"/>
    <x v="1"/>
    <x v="1"/>
    <n v="0"/>
    <n v="4"/>
    <s v="On"/>
    <n v="0"/>
    <n v="1"/>
    <n v="38647"/>
    <x v="3"/>
    <s v="BOD, carbonaceous [5 day, 20 C];Chloride [as Cl];Chlorine, total residual;E. coli;Flow, in conduit or thru treatment plant;Nitrogen, ammonia total [as N];Oxygen, dissolved [DO];Phosphorus, total [as P];Solids, total suspended;pH"/>
    <n v="80087.049533925005"/>
    <n v="1196.78"/>
    <n v="0"/>
    <n v="795.27852591143005"/>
    <n v="0"/>
    <x v="8"/>
    <m/>
    <s v="Cibolo"/>
    <s v="Indian Creek-Cibolo Creek"/>
    <m/>
    <m/>
    <m/>
    <m/>
    <m/>
    <m/>
    <m/>
    <m/>
    <m/>
    <s v="10/16/2024"/>
    <s v="Y"/>
    <x v="11"/>
  </r>
  <r>
    <x v="2"/>
    <x v="3"/>
    <x v="12"/>
    <x v="12"/>
    <s v="350 SOUTH ESSER RD"/>
    <s v="BOERNE"/>
    <s v="TX"/>
    <n v="78006"/>
    <n v="110034338189"/>
    <s v="Kendall"/>
    <s v="KENDALL COUNTY"/>
    <n v="48259"/>
    <n v="4952"/>
    <m/>
    <n v="29.788917000000001"/>
    <n v="-98.714194000000006"/>
    <n v="1.2"/>
    <n v="1.2"/>
    <s v="POTW"/>
    <s v="CTG"/>
    <s v="TX0024465 TXR05DD38"/>
    <n v="489.25"/>
    <n v="0"/>
    <s v="Effective"/>
    <s v="State"/>
    <n v="10066001"/>
    <s v="NPDES Individual Permit"/>
    <s v="07/14/2024"/>
    <s v="08/01/2024"/>
    <m/>
    <s v="07/14/2027"/>
    <s v="M"/>
    <s v="POTW"/>
    <s v="DMRs: Regular Submission Frequency | Sewage Sludge/Biosolids Annual Program Reports | Sewer Overflow/Bypass Event Reports"/>
    <n v="2"/>
    <n v="711"/>
    <s v="10/31/2023"/>
    <s v="02/07/1984"/>
    <s v="10/31/2023"/>
    <s v="No Violation Identified"/>
    <m/>
    <m/>
    <s v="06/30/2025"/>
    <x v="4"/>
    <x v="0"/>
    <n v="1"/>
    <n v="0"/>
    <s v="On"/>
    <n v="0"/>
    <m/>
    <n v="0"/>
    <x v="0"/>
    <s v="BOD, carbonaceous [5 day, 20 C];Chloride [as Cl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"/>
    <n v="400371.89002649998"/>
    <n v="4051.13"/>
    <n v="0"/>
    <n v="9.5268739899442991"/>
    <n v="0"/>
    <x v="0"/>
    <m/>
    <s v="Cibolo"/>
    <s v="Balcones Creek-Cibolo Creek"/>
    <m/>
    <m/>
    <m/>
    <m/>
    <m/>
    <m/>
    <m/>
    <m/>
    <m/>
    <m/>
    <s v="Y"/>
    <x v="12"/>
  </r>
  <r>
    <x v="2"/>
    <x v="11"/>
    <x v="13"/>
    <x v="13"/>
    <s v="818 ALSACE AVE"/>
    <s v="CASTROVILLE"/>
    <s v="TX"/>
    <n v="78009"/>
    <n v="110027991957"/>
    <s v="Medina"/>
    <s v="MEDINA COUNTY"/>
    <n v="48325"/>
    <n v="4952"/>
    <m/>
    <n v="29.345137999999999"/>
    <n v="-98.882092"/>
    <n v="0.7"/>
    <n v="0.7"/>
    <s v="POTW"/>
    <s v="CTG"/>
    <s v="TX0129364"/>
    <n v="105.33"/>
    <n v="0"/>
    <s v="Admin Continued"/>
    <s v="State"/>
    <n v="10952001"/>
    <s v="NPDES Individual Permit"/>
    <s v="05/08/2020"/>
    <s v="06/01/2020"/>
    <m/>
    <s v="05/08/2025"/>
    <s v="N"/>
    <s v="POTW"/>
    <s v="DMRs: Regular Submission Frequency | Sewage Sludge/Biosolids Annual Program Reports | Sewer Overflow/Bypass Event Reports"/>
    <n v="1"/>
    <n v="535"/>
    <s v="04/24/2024"/>
    <m/>
    <s v="04/24/2024"/>
    <s v="Significant/Category I Noncompliance"/>
    <s v="Effluent - Monthly Average Limit"/>
    <s v="Effluent - Monthly Average Limit"/>
    <s v="06/30/2025"/>
    <x v="5"/>
    <x v="1"/>
    <n v="5"/>
    <n v="26"/>
    <s v="On"/>
    <n v="0"/>
    <m/>
    <n v="0"/>
    <x v="4"/>
    <s v="BOD, carbonaceous [5 day, 20 C];Chlorine, total residual;E. coli;Flow, in conduit or thru treatment plant;Nitrogen, ammonia total [as N];Oxygen, dissolved [DO];Phosphorus, total [as P];Solids, total suspended;pH"/>
    <n v="6047.6865503039999"/>
    <n v="549.71"/>
    <n v="0"/>
    <n v="984.95709960989996"/>
    <n v="0"/>
    <x v="9"/>
    <m/>
    <s v="Medina"/>
    <s v="Flat Creek-Medina River"/>
    <m/>
    <m/>
    <m/>
    <m/>
    <m/>
    <m/>
    <m/>
    <m/>
    <m/>
    <s v="02/14/2020"/>
    <s v="Y"/>
    <x v="13"/>
  </r>
  <r>
    <x v="2"/>
    <x v="12"/>
    <x v="14"/>
    <x v="14"/>
    <s v="305 WATSON AVENUE"/>
    <s v="DEVINE"/>
    <s v="TX"/>
    <n v="78016"/>
    <n v="110009747621"/>
    <s v="Medina"/>
    <s v="MEDINA COUNTY"/>
    <n v="48325"/>
    <n v="4952"/>
    <m/>
    <n v="29.127361000000001"/>
    <n v="-98.912110999999996"/>
    <n v="0.65"/>
    <n v="0.65"/>
    <s v="POTW"/>
    <s v="CTG"/>
    <s v="TX0102032"/>
    <n v="126.48"/>
    <n v="0"/>
    <s v="Effective"/>
    <s v="State"/>
    <n v="10160001"/>
    <s v="NPDES Individual Permit"/>
    <s v="03/26/2025"/>
    <s v="04/01/2025"/>
    <m/>
    <s v="03/26/2030"/>
    <s v="N"/>
    <s v="POTW"/>
    <s v="DMRs: Regular Submission Frequency | Sewage Sludge/Biosolids Annual Program Reports | Sewer Overflow/Bypass Event Reports"/>
    <n v="1"/>
    <n v="331"/>
    <s v="11/14/2024"/>
    <m/>
    <s v="11/14/2024"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Solids, total suspended;pH"/>
    <n v="10811.054409906999"/>
    <n v="2223.6799999999998"/>
    <n v="0"/>
    <n v="1901.9963008914999"/>
    <n v="0"/>
    <x v="10"/>
    <m/>
    <s v="San Miguel"/>
    <s v="Lower San Francisco Perez Creek"/>
    <m/>
    <m/>
    <m/>
    <m/>
    <m/>
    <m/>
    <m/>
    <m/>
    <m/>
    <s v="04/28/2020"/>
    <s v="Y"/>
    <x v="14"/>
  </r>
  <r>
    <x v="2"/>
    <x v="13"/>
    <x v="15"/>
    <x v="15"/>
    <s v="11331 CR 584"/>
    <s v="LA COSTE"/>
    <s v="TX"/>
    <n v="78039"/>
    <n v="110009773959"/>
    <s v="Medina"/>
    <m/>
    <n v="48325"/>
    <n v="4952"/>
    <m/>
    <n v="29.309694"/>
    <n v="-98.804861000000002"/>
    <n v="0.2"/>
    <n v="0.2"/>
    <s v="POTW"/>
    <s v="CTG"/>
    <s v="TX0107743"/>
    <n v="102.3"/>
    <n v="0"/>
    <s v="Admin Continued"/>
    <s v="State"/>
    <n v="10889001"/>
    <s v="NPDES Individual Permit"/>
    <s v="08/10/2020"/>
    <s v="09/01/2020"/>
    <m/>
    <s v="08/10/2025"/>
    <s v="N"/>
    <s v="POTW"/>
    <s v="DMRs: Regular Submission Frequency | Sewage Sludge/Biosolids Annual Program Reports | Sewer Overflow/Bypass Event Reports"/>
    <n v="2"/>
    <n v="711"/>
    <s v="10/31/2023"/>
    <m/>
    <s v="10/31/2023"/>
    <s v="No Violation Identified"/>
    <m/>
    <m/>
    <s v="06/30/2025"/>
    <x v="6"/>
    <x v="0"/>
    <n v="1"/>
    <n v="12"/>
    <s v="On"/>
    <n v="0"/>
    <n v="1"/>
    <n v="7875"/>
    <x v="5"/>
    <s v="BOD, carbonaceous [5 day, 20 C];Chlorine, total residual;E. coli;Flow, in conduit or thru treatment plant;Nitrogen, ammonia total [as N];Oxygen, dissolved [DO];Solids, total suspended;pH"/>
    <n v="8733.1177333574997"/>
    <n v="4085.27"/>
    <n v="0"/>
    <n v="758.97071627076002"/>
    <n v="0"/>
    <x v="11"/>
    <m/>
    <s v="Medina"/>
    <s v="Polecat Creek-Medina River"/>
    <m/>
    <m/>
    <m/>
    <m/>
    <m/>
    <m/>
    <m/>
    <m/>
    <m/>
    <s v="08/05/2025"/>
    <s v="Y"/>
    <x v="15"/>
  </r>
  <r>
    <x v="2"/>
    <x v="14"/>
    <x v="16"/>
    <x v="16"/>
    <s v="1200F SW ON WEST SIDE 6TH ST"/>
    <s v="NATALIA"/>
    <s v="TX"/>
    <n v="78059"/>
    <n v="110006687166"/>
    <s v="Medina"/>
    <s v="MEDINA COUNTY"/>
    <n v="48325"/>
    <n v="4952"/>
    <m/>
    <n v="29.180389000000002"/>
    <n v="-98.865806000000006"/>
    <n v="0.26"/>
    <n v="0.26"/>
    <s v="POTW"/>
    <s v="CTG"/>
    <s v="TX0068632"/>
    <n v="133.71"/>
    <n v="0"/>
    <s v="Effective"/>
    <s v="State"/>
    <n v="11806001"/>
    <s v="NPDES Individual Permit"/>
    <s v="12/29/2020"/>
    <s v="01/01/2021"/>
    <m/>
    <s v="12/29/2025"/>
    <s v="N"/>
    <s v="POTW"/>
    <s v="DMRs: Regular Submission Frequency | Sewage Sludge/Biosolids Annual Program Reports | Sewer Overflow/Bypass Event Reports"/>
    <n v="1"/>
    <n v="815"/>
    <s v="07/19/2023"/>
    <s v="09/11/1986"/>
    <s v="07/19/2023"/>
    <s v="No Violation Identified"/>
    <m/>
    <m/>
    <s v="06/30/2025"/>
    <x v="4"/>
    <x v="0"/>
    <n v="0"/>
    <n v="1"/>
    <s v="On"/>
    <n v="0"/>
    <n v="1"/>
    <n v="4125"/>
    <x v="6"/>
    <s v="BOD, carbonaceous [5 day, 20 C];Chlorine, total residual;E. coli;Flow, in conduit or thru treatment plant;Nitrogen, ammonia total [as N];Oxygen, dissolved [DO];Solids, total suspended;pH"/>
    <n v="1893.7909260900001"/>
    <n v="349.47"/>
    <n v="0"/>
    <n v="233.12675289546999"/>
    <n v="0"/>
    <x v="12"/>
    <n v="2024"/>
    <s v="San Miguel"/>
    <s v="Chacon Creek"/>
    <m/>
    <n v="3"/>
    <m/>
    <m/>
    <m/>
    <m/>
    <s v="Y"/>
    <m/>
    <m/>
    <s v="10/18/2022"/>
    <s v="Y"/>
    <x v="16"/>
  </r>
  <r>
    <x v="2"/>
    <x v="15"/>
    <x v="17"/>
    <x v="17"/>
    <s v="JOINT STORMWATER PERMIT"/>
    <s v="SAN ANTONIO"/>
    <s v="TX"/>
    <n v="78283"/>
    <n v="110002047491"/>
    <s v="Bexar"/>
    <m/>
    <n v="48029"/>
    <n v="9111"/>
    <m/>
    <n v="29.422062"/>
    <n v="-98.483851999999999"/>
    <m/>
    <m/>
    <s v="NON-POTW"/>
    <s v="CTG"/>
    <s v="TXS001901"/>
    <n v="6951.49"/>
    <n v="0"/>
    <s v="Effective"/>
    <s v="State"/>
    <s v="04284000"/>
    <s v="NPDES Individual Permit"/>
    <s v="12/17/2021"/>
    <s v="01/01/2022"/>
    <m/>
    <s v="12/17/2026"/>
    <s v="M"/>
    <s v="Urban Stormwater (Medium/Large MS4)"/>
    <s v="DMRs: Regular Submission Frequency"/>
    <n v="0"/>
    <n v="3705"/>
    <s v="08/20/2015"/>
    <s v="08/20/2015"/>
    <m/>
    <s v="No Violation Identified"/>
    <m/>
    <m/>
    <s v="06/30/2025"/>
    <x v="1"/>
    <x v="0"/>
    <n v="0"/>
    <n v="0"/>
    <s v="On"/>
    <n v="0"/>
    <m/>
    <n v="0"/>
    <x v="0"/>
    <s v="Atrazine;BOD, 5-day, 20 deg. C;Cadmium, total [as Cd];Chromium, total [as Cr];Copper, total [as Cu];Cyanide, total [as CN];E. coli;Hardness, total [as CaCO3];Lead, total [as Pb];Nickel, total [as Ni];Nitrogen, Kjeldahl, total [as N];Nitrogen, ammonia total [as N];Nitrogen, nitrate total [as N];Nitrogen, total [as N];Oil &amp; Grease;Oxygen demand, chem. [high level] [COD];Phosphorus, dissolved;Phosphorus, total [as P];Solids, total dissolved;Solids, total suspended;Temperature, water deg. centigrade;Zinc, total [as Zn];pH"/>
    <n v="0"/>
    <n v="0"/>
    <n v="0"/>
    <n v="0"/>
    <n v="0"/>
    <x v="13"/>
    <n v="2024"/>
    <s v="Upper San Antonio"/>
    <s v="Olmos Creek-San Antonio River"/>
    <m/>
    <n v="3"/>
    <m/>
    <m/>
    <m/>
    <s v="Y"/>
    <s v="Y"/>
    <m/>
    <m/>
    <m/>
    <s v="Y"/>
    <x v="17"/>
  </r>
  <r>
    <x v="2"/>
    <x v="16"/>
    <x v="18"/>
    <x v="18"/>
    <s v="4060 STAPPER ROAD"/>
    <s v="MARION"/>
    <s v="TX"/>
    <n v="78152"/>
    <n v="110070837257"/>
    <s v="Guadalupe"/>
    <s v="BEXAR COUNTY"/>
    <n v="48029"/>
    <n v="4952"/>
    <m/>
    <n v="29.470500000000001"/>
    <n v="-98.190399999999997"/>
    <n v="0.1"/>
    <m/>
    <s v="NON-POTW"/>
    <m/>
    <s v="TX0140546"/>
    <n v="39.770000000000003"/>
    <n v="0"/>
    <s v="Effective"/>
    <s v="State"/>
    <m/>
    <s v="NPDES Individual Permit"/>
    <s v="12/22/2022"/>
    <s v="01/01/2023"/>
    <m/>
    <s v="12/22/2027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14"/>
    <m/>
    <s v="Cibolo"/>
    <s v="Martinez Creek-Cibolo Creek"/>
    <m/>
    <m/>
    <m/>
    <m/>
    <m/>
    <m/>
    <m/>
    <m/>
    <m/>
    <m/>
    <s v="Y"/>
    <x v="18"/>
  </r>
  <r>
    <x v="8"/>
    <x v="10"/>
    <x v="19"/>
    <x v="19"/>
    <s v="LOCATED APPROXIMATELY 4300 FT N OF THE "/>
    <s v="BULVERDE"/>
    <s v="TX"/>
    <n v="78163"/>
    <n v="110071141985"/>
    <s v="Comal"/>
    <m/>
    <n v="48091"/>
    <n v="4952"/>
    <m/>
    <n v="29.759722"/>
    <n v="-98.411388000000002"/>
    <n v="0.6"/>
    <m/>
    <s v="NON-POTW"/>
    <m/>
    <s v="TX0141909"/>
    <n v="191.02"/>
    <n v="0"/>
    <s v="Effective"/>
    <s v="State"/>
    <m/>
    <s v="NPDES Individual Permit"/>
    <s v="05/10/2024"/>
    <s v="06/01/2024"/>
    <m/>
    <s v="05/10/2029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15"/>
    <n v="2024"/>
    <s v="Cibolo"/>
    <s v="Indian Creek-Cibolo Creek"/>
    <m/>
    <n v="2"/>
    <m/>
    <m/>
    <m/>
    <s v="Y"/>
    <m/>
    <m/>
    <s v="Y"/>
    <m/>
    <s v="Y"/>
    <x v="19"/>
  </r>
  <r>
    <x v="2"/>
    <x v="17"/>
    <x v="20"/>
    <x v="20"/>
    <s v="7173 FMR 1628"/>
    <s v="SAN ANTONIO"/>
    <s v="TX"/>
    <n v="78263"/>
    <n v="110011419410"/>
    <s v="Bexar"/>
    <s v="BEXAR COUNTY"/>
    <n v="48029"/>
    <n v="8211"/>
    <m/>
    <n v="29.363119999999999"/>
    <n v="-98.359729999999999"/>
    <n v="0.06"/>
    <n v="0.06"/>
    <s v="POTW"/>
    <s v="MWD"/>
    <s v="TX0074799"/>
    <n v="728.81"/>
    <n v="0"/>
    <s v="Admin Continued"/>
    <s v="State"/>
    <n v="13701001"/>
    <s v="NPDES Individual Permit"/>
    <s v="09/14/2020"/>
    <s v="10/01/2020"/>
    <m/>
    <s v="09/14/2025"/>
    <s v="N"/>
    <s v="POTW"/>
    <s v="DMRs: Regular Submission Frequency | Sewage Sludge/Biosolids Annual Program Reports"/>
    <n v="1"/>
    <n v="1100"/>
    <s v="10/07/2022"/>
    <m/>
    <s v="10/07/2022"/>
    <s v="No Violation Identified"/>
    <m/>
    <m/>
    <s v="06/30/2025"/>
    <x v="0"/>
    <x v="0"/>
    <n v="0"/>
    <n v="0"/>
    <s v="On"/>
    <n v="0"/>
    <m/>
    <n v="0"/>
    <x v="0"/>
    <s v="BOD, 5-day, 20 deg. C;Chlorine, total residual;E. coli;Flow, in conduit or thru treatment plant;Oxygen, dissolved [DO];Solids, total suspended;pH"/>
    <n v="766.69817896350003"/>
    <n v="690.49"/>
    <n v="0"/>
    <n v="38.105073231749998"/>
    <n v="0"/>
    <x v="16"/>
    <m/>
    <s v="Upper San Antonio"/>
    <s v="Upper Calaveras Creek"/>
    <m/>
    <m/>
    <m/>
    <m/>
    <m/>
    <m/>
    <m/>
    <m/>
    <m/>
    <m/>
    <s v="Y"/>
    <x v="20"/>
  </r>
  <r>
    <x v="2"/>
    <x v="18"/>
    <x v="21"/>
    <x v="21"/>
    <s v="FM 1346 1.8 M E OF LOOP 1604 &amp; 0.3 M W OF FM 1518"/>
    <s v="SAINT HEDWIG"/>
    <s v="TX"/>
    <n v="78152"/>
    <n v="110071671996"/>
    <s v="Bexar"/>
    <s v="BEXAR COUNTY"/>
    <n v="48029"/>
    <n v="8211"/>
    <m/>
    <n v="29.431111000000001"/>
    <n v="-98.231666000000004"/>
    <n v="9.5999999999999992E-3"/>
    <m/>
    <s v="POTW"/>
    <s v="MWD"/>
    <s v="TX0145866"/>
    <n v="71.31"/>
    <n v="0"/>
    <s v="Effective"/>
    <s v="State"/>
    <n v="16514001"/>
    <s v="NPDES Individual Permit"/>
    <s v="03/25/2025"/>
    <s v="04/01/2025"/>
    <m/>
    <s v="03/25/2030"/>
    <s v="N"/>
    <s v="POTW"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17"/>
    <m/>
    <s v="Cibolo"/>
    <s v="Salitrillo Creek-Martinez Creek"/>
    <m/>
    <m/>
    <m/>
    <m/>
    <m/>
    <m/>
    <m/>
    <m/>
    <m/>
    <m/>
    <s v="Y"/>
    <x v="21"/>
  </r>
  <r>
    <x v="2"/>
    <x v="19"/>
    <x v="22"/>
    <x v="22"/>
    <s v="21090 FARM-TO-MARKET ROAD 1303"/>
    <s v="CITY OF ELMENDORF"/>
    <s v="TX"/>
    <n v="78117"/>
    <n v="110070867435"/>
    <s v="Bexar"/>
    <s v="KARNES COUNTY"/>
    <n v="48255"/>
    <n v="4952"/>
    <m/>
    <n v="29.213888000000001"/>
    <n v="-98.344999999999999"/>
    <n v="0.125"/>
    <n v="0.125"/>
    <s v="NON-POTW"/>
    <s v="COR"/>
    <s v="TX0140732"/>
    <n v="65.45"/>
    <n v="0"/>
    <s v="Effective"/>
    <s v="State"/>
    <m/>
    <s v="NPDES Individual Permit"/>
    <s v="11/18/2021"/>
    <s v="12/01/2021"/>
    <m/>
    <s v="11/18/2026"/>
    <s v="N"/>
    <m/>
    <s v="DMRs: Regular Submission Frequency | Sewage Sludge/Biosolids Annual Program Reports | Sewer Overflow/Bypass Event Reports"/>
    <n v="0"/>
    <m/>
    <m/>
    <m/>
    <m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Solids, total suspended;pH"/>
    <m/>
    <m/>
    <m/>
    <m/>
    <m/>
    <x v="18"/>
    <n v="2024"/>
    <s v="Upper San Antonio"/>
    <s v="Braunig Lake-San Antonio River"/>
    <s v="Y"/>
    <s v="4A"/>
    <s v="ESCHERICHIA COLI (E. COLI)"/>
    <s v="PATHOGENS"/>
    <s v="E. coli"/>
    <s v="Y"/>
    <s v="Y"/>
    <m/>
    <m/>
    <m/>
    <s v="Y"/>
    <x v="22"/>
  </r>
  <r>
    <x v="2"/>
    <x v="20"/>
    <x v="23"/>
    <x v="23"/>
    <s v="416 POE PKWY"/>
    <s v="CASTROVILLE"/>
    <s v="TX"/>
    <n v="78009"/>
    <n v="110071710664"/>
    <s v="Medina"/>
    <s v="MEDINA COUNTY"/>
    <n v="48325"/>
    <n v="4952"/>
    <m/>
    <n v="29.424444000000001"/>
    <n v="-98.836111000000002"/>
    <n v="0.24"/>
    <n v="0.17499999999999999"/>
    <s v="NON-POTW"/>
    <s v="POF"/>
    <s v="TX0133442"/>
    <n v="107.3"/>
    <n v="0"/>
    <s v="Effective"/>
    <s v="State"/>
    <m/>
    <s v="NPDES Individual Permit"/>
    <s v="04/08/2024"/>
    <s v="05/01/2024"/>
    <m/>
    <s v="04/08/2029"/>
    <s v="N"/>
    <m/>
    <s v="DMRs: Regular Submission Frequency | Sewage Sludge/Biosolids Annual Program Reports | Sewer Overflow/Bypass Event Reports"/>
    <n v="1"/>
    <n v="1634"/>
    <s v="04/21/2021"/>
    <m/>
    <s v="04/21/2021"/>
    <s v="Violation Identified"/>
    <m/>
    <s v="Reportable Noncompliance"/>
    <s v="06/30/2025"/>
    <x v="6"/>
    <x v="1"/>
    <n v="0"/>
    <n v="9"/>
    <s v="On"/>
    <n v="0"/>
    <m/>
    <n v="0"/>
    <x v="7"/>
    <s v="BOD, 5-day, 20 deg. C;Chlorine, total residual;E. coli;Flow, in conduit or thru treatment plant;Oxygen, dissolved [DO];Solids, total suspended;pH"/>
    <n v="2743.2200089349999"/>
    <n v="1675.69"/>
    <n v="0"/>
    <n v="533.76446796749997"/>
    <n v="0"/>
    <x v="19"/>
    <m/>
    <s v="Medina"/>
    <s v="Big Sous Creek"/>
    <m/>
    <m/>
    <m/>
    <m/>
    <m/>
    <m/>
    <m/>
    <m/>
    <m/>
    <m/>
    <s v="Y"/>
    <x v="23"/>
  </r>
  <r>
    <x v="2"/>
    <x v="21"/>
    <x v="24"/>
    <x v="24"/>
    <s v="503 E RAMSEY RD SUITE 201"/>
    <s v="SAN ANTONIO"/>
    <s v="TX"/>
    <n v="78216"/>
    <n v="110071323977"/>
    <s v="Bexar"/>
    <m/>
    <n v="48029"/>
    <n v="4952"/>
    <m/>
    <n v="29.527470000000001"/>
    <n v="-98.488150000000005"/>
    <n v="0.23"/>
    <n v="0.06"/>
    <s v="NON-POTW"/>
    <s v="POF"/>
    <s v="TX0143251"/>
    <n v="4729"/>
    <n v="0"/>
    <s v="Effective"/>
    <s v="State"/>
    <m/>
    <s v="NPDES Individual Permit"/>
    <s v="09/29/2023"/>
    <s v="10/01/2023"/>
    <m/>
    <s v="09/29/2028"/>
    <s v="N"/>
    <m/>
    <s v="DMRs: Regular Submission Frequency | Sewage Sludge/Biosolids Annual Program Reports | Sewer Overflow/Bypass Event Reports"/>
    <n v="0"/>
    <m/>
    <m/>
    <m/>
    <m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m/>
    <m/>
    <m/>
    <m/>
    <m/>
    <x v="9"/>
    <m/>
    <s v="Upper San Antonio"/>
    <s v="Olmos Creek-San Antonio River"/>
    <m/>
    <m/>
    <m/>
    <m/>
    <m/>
    <m/>
    <m/>
    <m/>
    <m/>
    <m/>
    <s v="Y"/>
    <x v="24"/>
  </r>
  <r>
    <x v="2"/>
    <x v="22"/>
    <x v="25"/>
    <x v="25"/>
    <s v="15775 IH 35 S"/>
    <s v="ATASCOSA"/>
    <s v="TX"/>
    <n v="78002"/>
    <n v="110063878184"/>
    <s v="Bexar"/>
    <m/>
    <n v="48029"/>
    <n v="4952"/>
    <m/>
    <n v="29.267776999999999"/>
    <n v="-98.695554999999999"/>
    <n v="0.05"/>
    <n v="2.5000000000000001E-2"/>
    <s v="POTW"/>
    <s v="MWD"/>
    <s v="TX0133094"/>
    <n v="121.45"/>
    <n v="0"/>
    <s v="Admin Continued"/>
    <s v="State"/>
    <m/>
    <s v="NPDES Individual Permit"/>
    <s v="12/23/2019"/>
    <s v="01/01/2020"/>
    <m/>
    <s v="12/23/2024"/>
    <s v="N"/>
    <s v="POTW"/>
    <s v="DMRs: Regular Submission Frequency | Sewage Sludge/Biosolids Annual Program Reports | Sewer Overflow/Bypass Event Reports"/>
    <n v="1"/>
    <n v="108"/>
    <s v="06/25/2025"/>
    <m/>
    <s v="06/25/2025"/>
    <s v="No Violation Identified"/>
    <m/>
    <m/>
    <s v="06/30/2025"/>
    <x v="0"/>
    <x v="0"/>
    <n v="0"/>
    <n v="0"/>
    <s v="On"/>
    <n v="0"/>
    <m/>
    <n v="0"/>
    <x v="0"/>
    <s v="BOD, carbonaceous [5 day, 20 C];E. coli;Flow, in conduit or thru treatment plant;Nitrogen, ammonia total [as N];Oxygen, dissolved [DO];Solids, total suspended;pH"/>
    <n v="0"/>
    <m/>
    <n v="0"/>
    <n v="0"/>
    <n v="0"/>
    <x v="20"/>
    <m/>
    <s v="Medina"/>
    <s v="Post Oak Creek-Elm Creek"/>
    <m/>
    <m/>
    <m/>
    <m/>
    <m/>
    <m/>
    <m/>
    <m/>
    <m/>
    <m/>
    <s v="Y"/>
    <x v="25"/>
  </r>
  <r>
    <x v="2"/>
    <x v="23"/>
    <x v="26"/>
    <x v="26"/>
    <s v="APPROX 4 M SE OF W MILITARY DR AND US HWY 90"/>
    <s v="SAN ANTONIO"/>
    <s v="TX"/>
    <n v="78226"/>
    <n v="110042004915"/>
    <s v="Bexar"/>
    <s v="BEXAR COUNTY"/>
    <n v="48029"/>
    <s v="3721 9711"/>
    <m/>
    <n v="29.378699999999998"/>
    <n v="-98.551670000000001"/>
    <n v="1"/>
    <n v="1"/>
    <s v="NON-POTW"/>
    <s v="FDF"/>
    <s v="TX0000671 TX0116114"/>
    <n v="5766.36"/>
    <n v="0"/>
    <s v="Admin Continued"/>
    <s v="State"/>
    <s v="03955000"/>
    <s v="NPDES Individual Permit"/>
    <s v="09/03/2020"/>
    <s v="10/01/2020"/>
    <m/>
    <s v="09/03/2025"/>
    <s v="N"/>
    <m/>
    <s v="DMRs: Regular Submission Frequency"/>
    <n v="1"/>
    <n v="1186"/>
    <s v="07/13/2022"/>
    <m/>
    <s v="07/13/2022"/>
    <s v="No Violation Identified"/>
    <m/>
    <m/>
    <s v="06/30/2025"/>
    <x v="4"/>
    <x v="0"/>
    <n v="0"/>
    <n v="2"/>
    <s v="On"/>
    <n v="0"/>
    <m/>
    <n v="0"/>
    <x v="8"/>
    <s v="1,1,2-Trichloroethane;1,1-Dichloroethylene;1,2-Dichlorobenzene;1,2-Dichloroethane;1,2-Dichloroethene;1,2-Dichloropropane;1,3-Dichlorobenzene;1,4-Dichlorobenzene;2-Methylnaphthalene;Anthracene;Antimony, total [as Sb];Arsenic, total [as As];BOD, 5-day, 20 deg. C;Benzene;Bis[2-chloroethyl] ether;Carbon tetrachloride;Chlorobenzene;Chromium, hexavalent [as Cr];Di[2-ethylhexyl] phthalate [DEHP];Ethylene dibromide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ead, total [as Pb];Low Flow Pass/Fail Survival Test Static Renewal 7 Day Chronic Ceriodaphnia dubia;Low Flow Pass/Fail Survival Test Static Renewal 7 Day Chronic Pimephales promelas;Methylene chloride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olids, total suspended;Tetrachloroethylene;Thallium, total [as Tl];Toluene;Trichloroethylene;Vinyl chloride;Whole effluent toxicity - retest #1;Whole effluent toxicity - retest #2;pH"/>
    <n v="3058.5028620572998"/>
    <n v="538.6"/>
    <n v="0"/>
    <n v="4.5939976018299999"/>
    <n v="0"/>
    <x v="21"/>
    <n v="2024"/>
    <s v="Upper San Antonio"/>
    <s v="Salado Creek-San Antonio River"/>
    <s v="Y"/>
    <n v="5"/>
    <s v="ESCHERICHIA COLI (E. COLI) | PCBS - FISH CONSUMPTION ADVISORY | PFAS IN FISH TISSUE"/>
    <s v="PATHOGENS | PER- AND POLYFLUOROALKYL SUBSTANCES (PFAS) | POLYCHLORINATED BIPHENYLS (PCBS)"/>
    <m/>
    <s v="Y"/>
    <s v="Y"/>
    <s v="Y"/>
    <s v="Y"/>
    <m/>
    <s v="Y"/>
    <x v="26"/>
  </r>
  <r>
    <x v="2"/>
    <x v="24"/>
    <x v="27"/>
    <x v="27"/>
    <s v="5975 FMR 1102"/>
    <s v="CITY OF NEW BRAUNFELS"/>
    <s v="TX"/>
    <n v="78132"/>
    <n v="110064603558"/>
    <s v="Comal"/>
    <s v="COMAL COUNTY"/>
    <n v="48091"/>
    <n v="4952"/>
    <m/>
    <n v="29.777221999999998"/>
    <n v="-98.058333000000005"/>
    <n v="0.1"/>
    <n v="3.73E-2"/>
    <s v="NON-POTW"/>
    <s v="POF"/>
    <s v="TX0135488"/>
    <n v="207.25"/>
    <n v="0"/>
    <s v="Effective"/>
    <s v="State"/>
    <m/>
    <s v="NPDES Individual Permit"/>
    <s v="08/28/2025"/>
    <s v="09/01/2025"/>
    <m/>
    <s v="08/28/2030"/>
    <s v="N"/>
    <m/>
    <s v="DMRs: Regular Submission Frequency | Sewage Sludge/Biosolids Annual Program Reports | Sewer Overflow/Bypass Event Reports"/>
    <n v="2"/>
    <n v="1150"/>
    <s v="08/18/2022"/>
    <m/>
    <s v="08/18/2022"/>
    <s v="No Violation Identified"/>
    <m/>
    <m/>
    <s v="06/30/2025"/>
    <x v="6"/>
    <x v="0"/>
    <n v="0"/>
    <n v="14"/>
    <s v="On"/>
    <n v="0"/>
    <m/>
    <n v="0"/>
    <x v="9"/>
    <s v="BOD, 5-day, 20 deg. C;Chlorine, total residual;E. coli;Flow, in conduit or thru treatment plant;Oxygen, dissolved [DO];Solids, total suspended;pH"/>
    <n v="1471.7461997590001"/>
    <n v="1170.3900000000001"/>
    <n v="0"/>
    <n v="150.67861104949"/>
    <n v="0.94"/>
    <x v="22"/>
    <m/>
    <s v="San Marcos"/>
    <s v="Upper York Creek"/>
    <m/>
    <m/>
    <m/>
    <m/>
    <m/>
    <m/>
    <m/>
    <m/>
    <m/>
    <m/>
    <s v="Y"/>
    <x v="27"/>
  </r>
  <r>
    <x v="2"/>
    <x v="25"/>
    <x v="28"/>
    <x v="28"/>
    <s v="1493 GRUENE RD"/>
    <s v="NEW BRAUNFELS"/>
    <s v="TX"/>
    <n v="78130"/>
    <n v="110039694541"/>
    <s v="Comal"/>
    <s v="GUADALUPE COUNTY"/>
    <n v="48091"/>
    <n v="4952"/>
    <m/>
    <n v="29.738"/>
    <n v="-98.106250000000003"/>
    <n v="4.9000000000000004"/>
    <n v="1.1000000000000001"/>
    <s v="POTW"/>
    <s v="MWD"/>
    <s v="TX0070939"/>
    <n v="971.91"/>
    <n v="0"/>
    <s v="Effective"/>
    <s v="State"/>
    <n v="10232002"/>
    <s v="NPDES Individual Permit"/>
    <s v="10/22/2020"/>
    <s v="11/01/2020"/>
    <m/>
    <s v="10/22/2025"/>
    <s v="M"/>
    <s v="POTW, Pretreatment"/>
    <s v="DMRs: Regular Submission Frequency | Sewage Sludge/Biosolids Annual Program Reports | Sewer Overflow/Bypass Event Reports"/>
    <n v="5"/>
    <n v="310"/>
    <s v="12/05/2024"/>
    <s v="06/11/1998"/>
    <s v="12/05/2024"/>
    <s v="No Violation Identified"/>
    <m/>
    <m/>
    <s v="06/30/2025"/>
    <x v="0"/>
    <x v="0"/>
    <n v="0"/>
    <n v="0"/>
    <s v="On"/>
    <n v="0"/>
    <m/>
    <n v="0"/>
    <x v="0"/>
    <s v="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Phosphorus, total [as P];Solids, total suspended;Whole effluent toxicity - retest #1;Whole effluent toxicity - retest #2;pH"/>
    <n v="10244.1895668"/>
    <n v="2425.9899999999998"/>
    <n v="0"/>
    <n v="0.470610214704"/>
    <n v="0"/>
    <x v="23"/>
    <n v="2024"/>
    <s v="Middle Guadalupe"/>
    <s v="Elm Creek-Guadalupe River"/>
    <m/>
    <n v="1"/>
    <m/>
    <m/>
    <m/>
    <s v="Y"/>
    <s v="Y"/>
    <m/>
    <s v="Y"/>
    <s v="05/23/2015"/>
    <s v="Y"/>
    <x v="28"/>
  </r>
  <r>
    <x v="2"/>
    <x v="26"/>
    <x v="29"/>
    <x v="29"/>
    <s v="17707 STUEBNER AIRLINE RD"/>
    <s v="HOUSTON"/>
    <s v="TX"/>
    <n v="77379"/>
    <n v="110064517848"/>
    <s v="Harris"/>
    <s v="COMAL COUNTY"/>
    <n v="48091"/>
    <n v="4952"/>
    <m/>
    <n v="30.042631111037998"/>
    <n v="-95.534754173365997"/>
    <n v="2"/>
    <n v="2"/>
    <s v="POTW"/>
    <s v="MWD"/>
    <s v="LAG530442 TX0076856"/>
    <m/>
    <n v="0"/>
    <s v="Effective"/>
    <s v="State"/>
    <n v="11988001"/>
    <s v="NPDES Individual Permit"/>
    <s v="05/29/2024"/>
    <s v="06/01/2024"/>
    <m/>
    <s v="05/29/2029"/>
    <s v="M"/>
    <s v="POTW"/>
    <s v="DMRs: Regular Submission Frequency | Sewage Sludge/Biosolids Annual Program Reports | Sewer Overflow/Bypass Event Reports"/>
    <n v="2"/>
    <n v="577"/>
    <s v="03/13/2024"/>
    <s v="04/20/1994"/>
    <s v="03/13/2024"/>
    <s v="Violation Identified"/>
    <m/>
    <s v="Other Violation"/>
    <s v="06/30/2025"/>
    <x v="6"/>
    <x v="1"/>
    <n v="0"/>
    <n v="7"/>
    <s v="On"/>
    <n v="0"/>
    <m/>
    <n v="0"/>
    <x v="10"/>
    <s v="BOD, carbonaceous [5 day, 20 C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"/>
    <n v="10907.730456036999"/>
    <n v="4669.8"/>
    <n v="0"/>
    <n v="80.666970632293001"/>
    <n v="0"/>
    <x v="24"/>
    <m/>
    <m/>
    <m/>
    <m/>
    <m/>
    <m/>
    <m/>
    <m/>
    <m/>
    <m/>
    <m/>
    <m/>
    <s v="03/23/2009"/>
    <s v="Y"/>
    <x v="29"/>
  </r>
  <r>
    <x v="9"/>
    <x v="27"/>
    <x v="30"/>
    <x v="30"/>
    <s v="APPROX 0.4 MI S INTE HARRISON RD &amp; SH 46"/>
    <s v="BULVERDE"/>
    <s v="TX"/>
    <n v="78132"/>
    <n v="110071335567"/>
    <s v="Comal"/>
    <s v="COMAL COUNTY"/>
    <n v="48091"/>
    <n v="9511"/>
    <m/>
    <n v="29.7775"/>
    <n v="-98.325000000000003"/>
    <n v="0.5"/>
    <n v="0.1"/>
    <s v="NON-POTW"/>
    <s v="POF"/>
    <s v="TX0143430"/>
    <n v="108.71"/>
    <n v="0"/>
    <s v="Effective"/>
    <s v="State"/>
    <n v="16211001"/>
    <s v="NPDES Individual Permit"/>
    <s v="08/14/2025"/>
    <s v="09/01/2025"/>
    <m/>
    <s v="08/14/2030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25"/>
    <m/>
    <s v="Middle Guadalupe"/>
    <s v="Headwaters West Fork Dry Comal Creek"/>
    <m/>
    <m/>
    <m/>
    <m/>
    <m/>
    <m/>
    <m/>
    <m/>
    <m/>
    <m/>
    <s v="Y"/>
    <x v="30"/>
  </r>
  <r>
    <x v="2"/>
    <x v="28"/>
    <x v="31"/>
    <x v="31"/>
    <s v="16001 HIGHWAY 181"/>
    <s v="CITY OF ELMENDORF"/>
    <s v="TX"/>
    <n v="78112"/>
    <n v="110070918929"/>
    <s v="Bexar"/>
    <m/>
    <n v="48029"/>
    <n v="4952"/>
    <m/>
    <n v="29.254999999999999"/>
    <n v="-98.297776999999996"/>
    <n v="0.99"/>
    <n v="0.25"/>
    <s v="NON-POTW"/>
    <s v="POF"/>
    <s v="TX0140996"/>
    <n v="106.52"/>
    <n v="0"/>
    <s v="Effective"/>
    <s v="State"/>
    <m/>
    <s v="NPDES Individual Permit"/>
    <s v="10/22/2021"/>
    <s v="11/01/2021"/>
    <m/>
    <s v="10/22/2026"/>
    <s v="N"/>
    <m/>
    <s v="DMRs: Regular Submission Frequency | Sewage Sludge/Biosolids Annual Program Reports | Sewer Overflow/Bypass Event Reports"/>
    <n v="0"/>
    <m/>
    <m/>
    <m/>
    <m/>
    <s v="Violation Identified"/>
    <m/>
    <s v="Resolved"/>
    <s v="06/30/2025"/>
    <x v="7"/>
    <x v="1"/>
    <n v="0"/>
    <n v="2"/>
    <s v="On"/>
    <n v="0"/>
    <m/>
    <n v="0"/>
    <x v="10"/>
    <s v="BOD, carbonaceous [5 day, 20 C];Chlorine, total residual;E. coli;Flow, in conduit or thru treatment plant;Nitrogen, ammonia total [as N];Oxygen, dissolved [DO];Solids, total suspended;pH"/>
    <n v="75.446641619999994"/>
    <n v="3.96"/>
    <n v="0"/>
    <n v="4.0669469820000002E-4"/>
    <n v="0"/>
    <x v="18"/>
    <m/>
    <s v="Upper San Antonio"/>
    <s v="Lower Calaveras Creek"/>
    <m/>
    <m/>
    <m/>
    <m/>
    <m/>
    <m/>
    <m/>
    <m/>
    <m/>
    <m/>
    <s v="Y"/>
    <x v="31"/>
  </r>
  <r>
    <x v="2"/>
    <x v="29"/>
    <x v="32"/>
    <x v="32"/>
    <s v="14542 CASSIANO RD"/>
    <s v="ELMENDORF"/>
    <s v="TX"/>
    <n v="78112"/>
    <n v="110020063474"/>
    <s v="Bexar"/>
    <s v="BEXAR COUNTY"/>
    <n v="48029"/>
    <n v="4952"/>
    <m/>
    <n v="29.276662999999999"/>
    <n v="-98.336521000000005"/>
    <n v="0.15"/>
    <n v="0.09"/>
    <s v="POTW"/>
    <s v="CTG"/>
    <s v="TX0126969"/>
    <n v="140.13999999999999"/>
    <n v="0"/>
    <s v="Effective"/>
    <s v="State"/>
    <n v="10749006"/>
    <s v="NPDES Individual Permit"/>
    <s v="12/31/2024"/>
    <s v="01/01/2025"/>
    <m/>
    <s v="12/31/2029"/>
    <s v="N"/>
    <s v="POTW"/>
    <s v="DMRs: Regular Submission Frequency | Sewage Sludge/Biosolids Annual Program Reports | Sewer Overflow/Bypass Event Reports"/>
    <n v="3"/>
    <n v="634"/>
    <s v="01/16/2024"/>
    <m/>
    <s v="01/16/2024"/>
    <s v="Violation Identified"/>
    <m/>
    <s v="Other Violation"/>
    <s v="06/30/2025"/>
    <x v="8"/>
    <x v="1"/>
    <n v="3"/>
    <n v="69"/>
    <s v="On"/>
    <n v="0"/>
    <n v="1"/>
    <n v="12000"/>
    <x v="11"/>
    <s v="BOD, carbonaceous [5 day, 20 C];E. coli;Flow, in conduit or thru treatment plant;Nitrogen, ammonia total [as N];Oxygen, dissolved [DO];Solids, total suspended;pH"/>
    <n v="5888.6281974869999"/>
    <n v="777.86"/>
    <n v="0"/>
    <n v="7.4318566870169994E-2"/>
    <n v="0"/>
    <x v="18"/>
    <m/>
    <s v="Upper San Antonio"/>
    <s v="Upper Calaveras Creek"/>
    <m/>
    <m/>
    <m/>
    <m/>
    <m/>
    <m/>
    <m/>
    <m/>
    <m/>
    <s v="11/08/2022"/>
    <s v="Y"/>
    <x v="32"/>
  </r>
  <r>
    <x v="2"/>
    <x v="30"/>
    <x v="33"/>
    <x v="33"/>
    <s v="1400' E OF INTERX 30 ST OF FM 462 AND 30TH ST"/>
    <s v="HONDO"/>
    <s v="TX"/>
    <n v="78861"/>
    <n v="110039914554"/>
    <s v="Medina"/>
    <s v="MEDINA COUNTY"/>
    <n v="48325"/>
    <n v="4952"/>
    <m/>
    <n v="29.337716"/>
    <n v="-99.128837000000004"/>
    <n v="1.8"/>
    <n v="1.8"/>
    <s v="POTW"/>
    <s v="CTG"/>
    <s v="TX0087751"/>
    <n v="143.52000000000001"/>
    <n v="0"/>
    <s v="Effective"/>
    <s v="State"/>
    <n v="10189001"/>
    <s v="NPDES Individual Permit"/>
    <s v="11/03/2023"/>
    <s v="12/01/2023"/>
    <m/>
    <s v="11/03/2028"/>
    <s v="M"/>
    <s v="POTW"/>
    <s v="DMRs: Regular Submission Frequency | Sewage Sludge/Biosolids Annual Program Reports | Sewer Overflow/Bypass Event Reports"/>
    <n v="3"/>
    <n v="338"/>
    <s v="11/07/2024"/>
    <m/>
    <s v="11/07/2024"/>
    <s v="Violation Identified"/>
    <m/>
    <s v="Reportable Noncompliance"/>
    <s v="06/30/2025"/>
    <x v="1"/>
    <x v="1"/>
    <n v="0"/>
    <n v="0"/>
    <s v="On"/>
    <n v="0"/>
    <m/>
    <n v="0"/>
    <x v="0"/>
    <s v="BOD, carbonaceous [5 day, 20 C]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Nitrogen, ammonia total [as N];Oxygen, dissolved [DO];Solids, total suspended;Whole effluent toxicity - retest #1;Whole effluent toxicity - retest #2;pH"/>
    <n v="31976.318089799999"/>
    <n v="20564.650000000001"/>
    <n v="0"/>
    <n v="0.39606063191099999"/>
    <n v="0"/>
    <x v="26"/>
    <m/>
    <s v="Hondo"/>
    <s v="Elm Slough"/>
    <m/>
    <m/>
    <m/>
    <m/>
    <m/>
    <m/>
    <m/>
    <m/>
    <m/>
    <s v="03/15/2016"/>
    <s v="Y"/>
    <x v="33"/>
  </r>
  <r>
    <x v="10"/>
    <x v="31"/>
    <x v="34"/>
    <x v="34"/>
    <s v="1.12 MI NE OF FM 1863 &amp; US HWY 281"/>
    <s v="BULVERDE"/>
    <s v="TX"/>
    <n v="78163"/>
    <n v="110067179047"/>
    <s v="Comal"/>
    <s v="COMAL COUNTY"/>
    <n v="48091"/>
    <s v="6531 4952"/>
    <m/>
    <n v="29.754722000000001"/>
    <n v="-98.421666000000002"/>
    <n v="0.35"/>
    <n v="0.35"/>
    <s v="NON-POTW"/>
    <s v="POF"/>
    <s v="TX0133825"/>
    <n v="190.5"/>
    <n v="0"/>
    <s v="Effective"/>
    <s v="State"/>
    <m/>
    <s v="NPDES Individual Permit"/>
    <s v="07/27/2024"/>
    <s v="08/01/2024"/>
    <m/>
    <s v="07/27/2029"/>
    <s v="N"/>
    <m/>
    <s v="DMRs: Regular Submission Frequency | Sewage Sludge/Biosolids Annual Program Reports | Sewer Overflow/Bypass Event Reports"/>
    <n v="2"/>
    <n v="801"/>
    <s v="08/02/2023"/>
    <s v="11/01/2016"/>
    <s v="08/02/2023"/>
    <s v="No Violation Identified"/>
    <m/>
    <m/>
    <s v="06/30/2025"/>
    <x v="6"/>
    <x v="0"/>
    <n v="5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Turbidity, lab, NTU;pH"/>
    <n v="2459.0773847744999"/>
    <n v="543.58000000000004"/>
    <n v="0"/>
    <n v="620.91939780549001"/>
    <n v="0"/>
    <x v="27"/>
    <m/>
    <s v="Cibolo"/>
    <s v="Indian Creek-Cibolo Creek"/>
    <m/>
    <m/>
    <m/>
    <m/>
    <m/>
    <m/>
    <m/>
    <m/>
    <m/>
    <s v="09/07/2018"/>
    <s v="Y"/>
    <x v="34"/>
  </r>
  <r>
    <x v="2"/>
    <x v="32"/>
    <x v="35"/>
    <x v="35"/>
    <s v="36B RANCH TO MARKET ROAD 473"/>
    <s v="COMFORT"/>
    <s v="TX"/>
    <n v="78013"/>
    <n v="110009772497"/>
    <s v="Kendall"/>
    <s v="KENDALL COUNTY"/>
    <n v="48259"/>
    <n v="4952"/>
    <m/>
    <n v="29.971667"/>
    <n v="-98.892083"/>
    <n v="0.52500000000000002"/>
    <n v="0.35"/>
    <s v="POTW"/>
    <s v="MWD"/>
    <s v="TX0116742"/>
    <n v="103.13"/>
    <n v="0"/>
    <s v="Effective"/>
    <s v="State"/>
    <n v="10414001"/>
    <s v="NPDES Individual Permit"/>
    <s v="03/31/2025"/>
    <s v="04/01/2025"/>
    <m/>
    <s v="03/31/2030"/>
    <s v="N"/>
    <s v="POTW"/>
    <s v="DMRs: Regular Submission Frequency | Sewage Sludge/Biosolids Annual Program Reports | Sewer Overflow/Bypass Event Reports"/>
    <n v="2"/>
    <n v="751"/>
    <s v="09/21/2023"/>
    <m/>
    <s v="09/21/2023"/>
    <s v="Significant/Category I Noncompliance"/>
    <s v="Failure to Report DMR - Not Received"/>
    <s v="Failure to Report DMR - Not Received"/>
    <s v="06/30/2025"/>
    <x v="7"/>
    <x v="1"/>
    <n v="1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n v="0"/>
    <m/>
    <n v="0"/>
    <n v="0"/>
    <n v="0"/>
    <x v="28"/>
    <m/>
    <s v="Upper Guadalupe"/>
    <s v="Flat Rock Creek-Guadalupe River"/>
    <m/>
    <m/>
    <m/>
    <m/>
    <m/>
    <m/>
    <m/>
    <m/>
    <m/>
    <m/>
    <s v="Y"/>
    <x v="35"/>
  </r>
  <r>
    <x v="2"/>
    <x v="33"/>
    <x v="36"/>
    <x v="36"/>
    <s v="0.93 N INTEX HWY 35 S AND STOLTE RD"/>
    <s v="CITY OF NEW BRAUNFELS"/>
    <s v="TX"/>
    <n v="78130"/>
    <n v="110070925186"/>
    <s v="Comal"/>
    <m/>
    <n v="48091"/>
    <n v="4952"/>
    <m/>
    <n v="29.765833000000001"/>
    <n v="-98.052777000000006"/>
    <n v="0.2"/>
    <n v="0.06"/>
    <s v="POTW"/>
    <s v="MWD"/>
    <s v="TX0141054"/>
    <n v="206.32"/>
    <n v="0"/>
    <s v="Effective"/>
    <s v="State"/>
    <m/>
    <s v="NPDES Individual Permit"/>
    <s v="08/31/2021"/>
    <s v="09/01/2021"/>
    <m/>
    <s v="08/31/2026"/>
    <s v="N"/>
    <s v="POTW"/>
    <s v="DMRs: Regular Submission Frequency | Sewage Sludge/Biosolids Annual Program Reports | Sewer Overflow/Bypass Event Reports"/>
    <n v="0"/>
    <m/>
    <m/>
    <m/>
    <m/>
    <s v="Violation Identified"/>
    <m/>
    <m/>
    <s v="06/30/2025"/>
    <x v="4"/>
    <x v="1"/>
    <n v="0"/>
    <n v="1"/>
    <s v="On"/>
    <n v="0"/>
    <m/>
    <n v="0"/>
    <x v="12"/>
    <s v="BOD, carbonaceous [5 day, 20 C];E. coli;Flow, in conduit or thru treatment plant;Nitrogen, ammonia total [as N];Oxygen, dissolved [DO];Solids, total suspended;pH"/>
    <m/>
    <m/>
    <m/>
    <m/>
    <m/>
    <x v="29"/>
    <m/>
    <s v="San Marcos"/>
    <s v="Upper York Creek"/>
    <m/>
    <m/>
    <m/>
    <m/>
    <m/>
    <m/>
    <m/>
    <m/>
    <m/>
    <m/>
    <s v="Y"/>
    <x v="36"/>
  </r>
  <r>
    <x v="2"/>
    <x v="34"/>
    <x v="37"/>
    <x v="37"/>
    <s v="7718 QUINTANA RD"/>
    <s v="SAN ANTONIO"/>
    <s v="TX"/>
    <n v="78211"/>
    <n v="110001878077"/>
    <s v="Bexar"/>
    <s v="BEXAR COUNTY"/>
    <n v="48029"/>
    <n v="4911"/>
    <m/>
    <n v="29.352519999999998"/>
    <n v="-98.576939999999993"/>
    <m/>
    <m/>
    <s v="NON-POTW"/>
    <s v="CTG"/>
    <s v="TX0063703"/>
    <n v="2413.4699999999998"/>
    <n v="0"/>
    <s v="Effective"/>
    <s v="State"/>
    <s v="01517000"/>
    <s v="NPDES Individual Permit"/>
    <s v="05/20/2025"/>
    <s v="06/01/2025"/>
    <m/>
    <s v="05/20/2030"/>
    <s v="N"/>
    <m/>
    <s v="DMRs: Regular Submission Frequency"/>
    <n v="0"/>
    <n v="1971"/>
    <s v="05/19/2020"/>
    <m/>
    <s v="05/19/2020"/>
    <s v="No Violation Identified"/>
    <m/>
    <m/>
    <s v="06/30/2025"/>
    <x v="0"/>
    <x v="0"/>
    <n v="0"/>
    <n v="0"/>
    <s v="On"/>
    <n v="0"/>
    <m/>
    <n v="0"/>
    <x v="0"/>
    <s v="Chlorine, free available;Flow, in conduit or thru treatment plant;Oil &amp; Grease;Solids, total suspended;Temperature, water deg. fahrenheit;pH"/>
    <n v="2533.9434286163"/>
    <n v="2533.94"/>
    <n v="0"/>
    <n v="0"/>
    <n v="0"/>
    <x v="30"/>
    <m/>
    <s v="Medina"/>
    <s v="Lower Leon Creek"/>
    <m/>
    <m/>
    <m/>
    <m/>
    <m/>
    <m/>
    <m/>
    <m/>
    <m/>
    <m/>
    <s v="Y"/>
    <x v="37"/>
  </r>
  <r>
    <x v="2"/>
    <x v="35"/>
    <x v="38"/>
    <x v="38"/>
    <s v="1104 MAUERMAN ROAD"/>
    <s v="SAN ANTONIO"/>
    <s v="TX"/>
    <n v="78224"/>
    <n v="110000501868"/>
    <s v="Bexar"/>
    <s v="BEXAR COUNTY"/>
    <n v="48029"/>
    <n v="4952"/>
    <m/>
    <n v="29.276833"/>
    <n v="-98.514416999999995"/>
    <n v="46"/>
    <n v="46"/>
    <s v="POTW"/>
    <s v="MWD"/>
    <s v="TX0052639"/>
    <n v="97.66"/>
    <n v="0"/>
    <s v="Effective"/>
    <s v="State"/>
    <n v="10137003"/>
    <s v="NPDES Individual Permit"/>
    <s v="07/19/2022"/>
    <s v="08/01/2022"/>
    <m/>
    <s v="07/19/2027"/>
    <s v="M"/>
    <s v="POTW, Pretreatment"/>
    <s v="DMRs: Regular Submission Frequency | Pretreatment Program Reports | Sewage Sludge/Biosolids Annual Program Reports | Sewer Overflow/Bypass Event Reports"/>
    <n v="6"/>
    <n v="253"/>
    <s v="01/31/2025"/>
    <s v="10/24/2017"/>
    <s v="01/31/2025"/>
    <s v="Violation Identified"/>
    <m/>
    <s v="Resolved - Pending"/>
    <s v="06/30/2025"/>
    <x v="7"/>
    <x v="1"/>
    <n v="0"/>
    <n v="3"/>
    <s v="On"/>
    <n v="0"/>
    <m/>
    <n v="0"/>
    <x v="12"/>
    <s v="BOD, carbonaceous [5 day, 20 C];Chloride [as Cl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dissolved;Solids, total suspended;Whole effluent toxicity - retest #1;Whole effluent toxicity - retest #2;pH"/>
    <n v="85756175.726513997"/>
    <n v="120023.49"/>
    <n v="0"/>
    <n v="3745.1611523483998"/>
    <n v="0"/>
    <x v="31"/>
    <m/>
    <s v="Medina"/>
    <s v="Lower Leon Creek"/>
    <m/>
    <m/>
    <m/>
    <m/>
    <m/>
    <m/>
    <m/>
    <m/>
    <m/>
    <s v="10/15/2013"/>
    <s v="Y"/>
    <x v="38"/>
  </r>
  <r>
    <x v="2"/>
    <x v="22"/>
    <x v="39"/>
    <x v="39"/>
    <s v="1720 FM 1516 NORTH"/>
    <s v="CONVERSE"/>
    <s v="TX"/>
    <n v="78109"/>
    <n v="110064421120"/>
    <s v="Bexar"/>
    <s v="GALVESTON COUNTY"/>
    <n v="48167"/>
    <n v="4952"/>
    <m/>
    <n v="29.299154999999999"/>
    <n v="-94.828710000000001"/>
    <n v="3.5"/>
    <n v="3.5"/>
    <s v="POTW"/>
    <s v="MWD"/>
    <s v="TX0095583"/>
    <n v="3813.56"/>
    <n v="0"/>
    <s v="Admin Continued"/>
    <s v="State"/>
    <n v="10749004"/>
    <s v="NPDES Individual Permit"/>
    <s v="07/31/2020"/>
    <s v="08/01/2020"/>
    <m/>
    <s v="07/31/2025"/>
    <s v="M"/>
    <s v="POTW"/>
    <s v="DMRs: Regular Submission Frequency | Sewage Sludge/Biosolids Annual Program Reports | Sewer Overflow/Bypass Event Reports"/>
    <n v="3"/>
    <n v="121"/>
    <s v="06/12/2025"/>
    <s v="05/08/2002"/>
    <s v="06/12/2025"/>
    <s v="Violation Identified"/>
    <m/>
    <s v="Other Violation"/>
    <s v="06/30/2025"/>
    <x v="6"/>
    <x v="1"/>
    <n v="0"/>
    <n v="10"/>
    <s v="On"/>
    <n v="0"/>
    <m/>
    <n v="0"/>
    <x v="13"/>
    <s v="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P. promelas;Whole effluent toxicity - retest #1;Whole effluent toxicity - retest #2;pH"/>
    <n v="39449.194521029996"/>
    <n v="14213.64"/>
    <n v="0"/>
    <n v="9.5397730867908006"/>
    <n v="0"/>
    <x v="32"/>
    <n v="2024"/>
    <s v="West Galveston Bay"/>
    <s v="Dickinson Bayou"/>
    <m/>
    <n v="3"/>
    <m/>
    <m/>
    <m/>
    <m/>
    <s v="Y"/>
    <m/>
    <m/>
    <m/>
    <s v="Y"/>
    <x v="39"/>
  </r>
  <r>
    <x v="2"/>
    <x v="22"/>
    <x v="40"/>
    <x v="40"/>
    <s v="2095 NORTH GRAYTOWN ROAD"/>
    <s v="SAN ANTONIO"/>
    <s v="TX"/>
    <n v="78152"/>
    <n v="110064593765"/>
    <s v="Bexar"/>
    <s v="BEXAR COUNTY"/>
    <n v="48029"/>
    <n v="4952"/>
    <m/>
    <n v="29.440843999999998"/>
    <n v="-98.249979999999994"/>
    <n v="1.5"/>
    <n v="0.25"/>
    <s v="POTW"/>
    <s v="MWD"/>
    <s v="TX0129861"/>
    <n v="67.28"/>
    <n v="0"/>
    <s v="Effective"/>
    <s v="State"/>
    <n v="10749007"/>
    <s v="NPDES Individual Permit"/>
    <s v="07/19/2021"/>
    <s v="08/01/2021"/>
    <m/>
    <s v="07/19/2026"/>
    <s v="M"/>
    <s v="POTW"/>
    <s v="DMRs: Regular Submission Frequency | Sewage Sludge/Biosolids Annual Program Reports | Sewer Overflow/Bypass Event Reports"/>
    <n v="3"/>
    <n v="590"/>
    <s v="02/29/2024"/>
    <m/>
    <s v="02/29/2024"/>
    <s v="Violation Identified"/>
    <m/>
    <s v="Other Violation"/>
    <s v="06/30/2025"/>
    <x v="2"/>
    <x v="1"/>
    <n v="3"/>
    <n v="43"/>
    <s v="On"/>
    <n v="1"/>
    <n v="2"/>
    <n v="4687"/>
    <x v="14"/>
    <s v="BOD, carbonaceous [5 day, 20 C];Chloride [as Cl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"/>
    <n v="896066.67252942"/>
    <n v="6213.28"/>
    <n v="0"/>
    <n v="23.055131093098002"/>
    <n v="0"/>
    <x v="33"/>
    <n v="2024"/>
    <s v="Cibolo"/>
    <s v="Salitrillo Creek-Martinez Creek"/>
    <m/>
    <n v="3"/>
    <m/>
    <m/>
    <m/>
    <s v="Y"/>
    <s v="Y"/>
    <m/>
    <m/>
    <s v="12/21/2021"/>
    <s v="Y"/>
    <x v="40"/>
  </r>
  <r>
    <x v="2"/>
    <x v="36"/>
    <x v="41"/>
    <x v="41"/>
    <s v="LOCATED APPROXIMATELY 1800FT NNW OF THE "/>
    <s v="CITY OF NEW BRAUNFELS"/>
    <s v="TX"/>
    <n v="78132"/>
    <n v="110070947119"/>
    <s v="Comal"/>
    <m/>
    <n v="48091"/>
    <n v="4952"/>
    <m/>
    <n v="29.746943999999999"/>
    <n v="-98.032222000000004"/>
    <n v="0.3"/>
    <n v="0.06"/>
    <s v="NON-POTW"/>
    <s v="POF"/>
    <s v="TX0141186"/>
    <n v="136.16999999999999"/>
    <n v="0"/>
    <s v="Effective"/>
    <s v="State"/>
    <m/>
    <s v="NPDES Individual Permit"/>
    <s v="03/18/2022"/>
    <s v="04/01/2022"/>
    <m/>
    <s v="03/18/2027"/>
    <s v="N"/>
    <m/>
    <s v="DMRs: Regular Submission Frequency | SIU Compliance Reports (POTW is Control Authority) | Sewage Sludge/Biosolids Annual Program Reports"/>
    <n v="0"/>
    <m/>
    <m/>
    <m/>
    <m/>
    <s v="No Violation Identified"/>
    <m/>
    <m/>
    <s v="06/30/2025"/>
    <x v="0"/>
    <x v="0"/>
    <n v="0"/>
    <n v="0"/>
    <s v="On"/>
    <n v="0"/>
    <m/>
    <n v="0"/>
    <x v="0"/>
    <s v="BOD, carbonaceous [5 day, 20 C];E. coli;Flow, in conduit or thru treatment plant;Nitrogen, ammonia total [as N];Oxygen, dissolved [DO];Phosphorus, total [as P];Solids, total suspended;pH"/>
    <m/>
    <m/>
    <m/>
    <m/>
    <m/>
    <x v="22"/>
    <m/>
    <s v="San Marcos"/>
    <s v="Middle York Creek"/>
    <m/>
    <m/>
    <m/>
    <m/>
    <m/>
    <m/>
    <m/>
    <m/>
    <m/>
    <m/>
    <s v="Y"/>
    <x v="41"/>
  </r>
  <r>
    <x v="2"/>
    <x v="37"/>
    <x v="42"/>
    <x v="42"/>
    <s v="414 CR 512"/>
    <s v="MEDINA COUNTY"/>
    <s v="TX"/>
    <n v="78850"/>
    <n v="110009777544"/>
    <s v="Medina"/>
    <s v="MEDINA COUNTY"/>
    <n v="48325"/>
    <n v="4952"/>
    <m/>
    <n v="29.326077999999999"/>
    <n v="-99.290119000000004"/>
    <n v="0.08"/>
    <n v="0.08"/>
    <s v="POTW"/>
    <s v="MWD"/>
    <s v="TX0075779"/>
    <n v="5.26"/>
    <n v="0"/>
    <s v="Admin Continued"/>
    <s v="State"/>
    <n v="11144001"/>
    <s v="NPDES Individual Permit"/>
    <s v="05/22/2020"/>
    <s v="06/01/2020"/>
    <m/>
    <s v="05/22/2025"/>
    <s v="N"/>
    <s v="POTW"/>
    <s v="DMRs: Regular Submission Frequency | Sewage Sludge/Biosolids Annual Program Reports"/>
    <n v="1"/>
    <n v="813"/>
    <s v="07/21/2023"/>
    <m/>
    <s v="07/21/2023"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Solids, total suspended;pH"/>
    <n v="1094.8958149499999"/>
    <n v="515.54999999999995"/>
    <n v="0"/>
    <n v="123.75758639601"/>
    <n v="0"/>
    <x v="34"/>
    <m/>
    <s v="Hondo"/>
    <s v="Live Oak Creek-Seco Creek"/>
    <m/>
    <m/>
    <m/>
    <m/>
    <m/>
    <m/>
    <m/>
    <m/>
    <m/>
    <s v="04/07/2013"/>
    <s v="Y"/>
    <x v="42"/>
  </r>
  <r>
    <x v="2"/>
    <x v="35"/>
    <x v="43"/>
    <x v="43"/>
    <s v="2231 HUNT LANE "/>
    <s v="SAN ANTONIO"/>
    <s v="TX"/>
    <n v="78227"/>
    <n v="110064605146"/>
    <s v="Bexar"/>
    <s v="BEXAR COUNTY"/>
    <n v="48029"/>
    <n v="4952"/>
    <m/>
    <n v="29.40831"/>
    <n v="-98.663141999999993"/>
    <n v="16"/>
    <n v="16"/>
    <s v="POTW"/>
    <s v="MWD"/>
    <s v="TX0055689"/>
    <n v="5634.98"/>
    <n v="0"/>
    <s v="Effective"/>
    <s v="State"/>
    <n v="10137040"/>
    <s v="NPDES Individual Permit"/>
    <s v="05/01/2025"/>
    <s v="05/01/2025"/>
    <m/>
    <s v="05/01/2028"/>
    <s v="M"/>
    <s v="POTW, Pretreatment"/>
    <s v="DMRs: Regular Submission Frequency | Sewage Sludge/Biosolids Annual Program Reports | Sewer Overflow/Bypass Event Reports"/>
    <n v="3"/>
    <n v="262"/>
    <s v="01/22/2025"/>
    <s v="04/23/2003"/>
    <s v="01/22/2025"/>
    <s v="Violation Identified"/>
    <m/>
    <s v="Resolved - Pending"/>
    <s v="06/30/2025"/>
    <x v="7"/>
    <x v="1"/>
    <n v="0"/>
    <n v="3"/>
    <s v="On"/>
    <n v="0"/>
    <m/>
    <n v="0"/>
    <x v="15"/>
    <s v="BOD, carbonaceous [5 day, 20 C]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Nitrogen, ammonia total [as N];Oxygen, dissolved [DO];Solids, total suspended;Whole effluent toxicity - retest #1;Whole effluent toxicity - retest #2;pH"/>
    <n v="80383.768699499997"/>
    <n v="30178.26"/>
    <n v="0"/>
    <n v="4.3756904844450002"/>
    <n v="0"/>
    <x v="35"/>
    <n v="2024"/>
    <s v="Medina"/>
    <s v="Medio Creek"/>
    <m/>
    <n v="2"/>
    <m/>
    <m/>
    <m/>
    <s v="Y"/>
    <s v="Y"/>
    <m/>
    <m/>
    <s v="10/15/2013"/>
    <s v="Y"/>
    <x v="43"/>
  </r>
  <r>
    <x v="2"/>
    <x v="38"/>
    <x v="44"/>
    <x v="44"/>
    <s v="APPROX 0.3 M SSE OF INTERX OF FMR 1101 &amp; WATSON LN"/>
    <s v="NEW BRAUNFELS"/>
    <s v="TX"/>
    <n v="78130"/>
    <n v="110071068186"/>
    <s v="Comal"/>
    <s v="COMAL COUNTY"/>
    <n v="48091"/>
    <n v="4952"/>
    <m/>
    <n v="29.746388"/>
    <n v="-98.011944"/>
    <n v="0.2"/>
    <m/>
    <s v="NON-POTW"/>
    <s v="POF"/>
    <s v="TX0141283"/>
    <n v="86.56"/>
    <n v="0"/>
    <s v="Effective"/>
    <s v="State"/>
    <m/>
    <s v="NPDES Individual Permit"/>
    <s v="01/12/2024"/>
    <s v="02/01/2024"/>
    <m/>
    <s v="01/12/2029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36"/>
    <m/>
    <s v="San Marcos"/>
    <s v="Middle York Creek"/>
    <m/>
    <m/>
    <m/>
    <m/>
    <m/>
    <m/>
    <m/>
    <m/>
    <m/>
    <m/>
    <s v="Y"/>
    <x v="44"/>
  </r>
  <r>
    <x v="11"/>
    <x v="39"/>
    <x v="45"/>
    <x v="45"/>
    <s v="1941 S CRANES MILL RD"/>
    <s v="CITY OF NEW BRAUNFELS"/>
    <s v="TX"/>
    <n v="78132"/>
    <n v="110064779217"/>
    <s v="Comal"/>
    <m/>
    <n v="48091"/>
    <n v="4952"/>
    <m/>
    <n v="29.780709000000002"/>
    <n v="-98.280148999999994"/>
    <n v="0.39"/>
    <n v="0.3"/>
    <s v="POTW"/>
    <s v="MWD"/>
    <s v="TX0135976"/>
    <n v="94.63"/>
    <n v="0"/>
    <s v="Effective"/>
    <s v="State"/>
    <m/>
    <s v="NPDES Individual Permit"/>
    <s v="07/21/2025"/>
    <s v="08/01/2025"/>
    <m/>
    <s v="07/21/2030"/>
    <s v="N"/>
    <s v="POTW"/>
    <s v="DMRs: Regular Submission Frequency | Sewage Sludge/Biosolids Annual Program Reports | Sewer Overflow/Bypass Event Reports"/>
    <n v="1"/>
    <n v="675"/>
    <s v="12/06/2023"/>
    <m/>
    <s v="12/06/2023"/>
    <s v="No Violation Identified"/>
    <m/>
    <m/>
    <s v="06/30/2025"/>
    <x v="7"/>
    <x v="0"/>
    <n v="0"/>
    <n v="4"/>
    <s v="On"/>
    <n v="0"/>
    <m/>
    <n v="0"/>
    <x v="16"/>
    <s v="BOD, carbonaceous [5 day, 20 C];E. coli;Flow, in conduit or thru treatment plant;Nitrogen, ammonia total [as N];Nitrogen, total [as N];Oxygen, dissolved [DO];Phosphorus, total [as P];Solids, total suspended;pH"/>
    <n v="1619.187478776"/>
    <n v="135.19"/>
    <n v="0"/>
    <n v="1.0470943934640001E-2"/>
    <n v="0"/>
    <x v="37"/>
    <m/>
    <s v="Middle Guadalupe"/>
    <s v="West Fork Dry Comal Creek-Comal Creek"/>
    <m/>
    <m/>
    <m/>
    <m/>
    <m/>
    <m/>
    <m/>
    <m/>
    <m/>
    <m/>
    <s v="Y"/>
    <x v="45"/>
  </r>
  <r>
    <x v="2"/>
    <x v="40"/>
    <x v="46"/>
    <x v="46"/>
    <s v="W SIDE OF ST HWY 46 AND APPROX 1.5 MI NE"/>
    <s v="BOERNE"/>
    <s v="TX"/>
    <n v="78006"/>
    <n v="110040081979"/>
    <s v="Kendall"/>
    <s v="KENDALL COUNTY"/>
    <n v="48259"/>
    <n v="4952"/>
    <m/>
    <n v="29.762222000000001"/>
    <n v="-98.794556"/>
    <n v="0.11"/>
    <n v="5.5E-2"/>
    <s v="POTW"/>
    <s v="MWD"/>
    <s v="TX0128767"/>
    <n v="72.14"/>
    <n v="0"/>
    <s v="Effective"/>
    <s v="State"/>
    <n v="14712001"/>
    <s v="NPDES Individual Permit"/>
    <s v="05/27/2025"/>
    <s v="06/01/2025"/>
    <m/>
    <s v="05/27/2030"/>
    <s v="N"/>
    <s v="POTW"/>
    <s v="DMRs: Regular Submission Frequency | Sewage Sludge/Biosolids Annual Program Reports | Sewer Overflow/Bypass Event Reports"/>
    <n v="1"/>
    <n v="344"/>
    <s v="11/01/2024"/>
    <m/>
    <s v="11/01/2024"/>
    <s v="No Violation Identified"/>
    <m/>
    <m/>
    <s v="06/30/2025"/>
    <x v="4"/>
    <x v="0"/>
    <n v="0"/>
    <n v="0"/>
    <s v="On"/>
    <n v="0"/>
    <m/>
    <n v="0"/>
    <x v="0"/>
    <s v="BOD, carbonaceous [5 day, 20 C];Chlorine, total residual;E. coli;Flow, in conduit or thru treatment plant;Nitrogen, ammonia total [as N];Nitrogen, nitrate total [as N];Nitrogen, total [as N];Oxygen, dissolved [DO];Phosphorus, total [as P];Solids, total suspended;pH"/>
    <n v="0"/>
    <m/>
    <n v="0"/>
    <n v="0"/>
    <n v="0"/>
    <x v="38"/>
    <m/>
    <s v="Cibolo"/>
    <s v="Frederick Creek-Cibolo Creek"/>
    <m/>
    <m/>
    <m/>
    <m/>
    <m/>
    <m/>
    <m/>
    <m/>
    <m/>
    <m/>
    <s v="Y"/>
    <x v="46"/>
  </r>
  <r>
    <x v="2"/>
    <x v="41"/>
    <x v="47"/>
    <x v="47"/>
    <s v="16426 OLD CORPUS CHRISTI RD"/>
    <s v="ELMENDORF"/>
    <s v="TX"/>
    <n v="78112"/>
    <n v="110071448238"/>
    <s v="Bexar"/>
    <s v="WILLIAMSON COUNTY"/>
    <n v="48491"/>
    <n v="5169"/>
    <m/>
    <n v="30.787355999999999"/>
    <n v="-97.568071000000003"/>
    <m/>
    <m/>
    <s v="NON-POTW"/>
    <m/>
    <s v="TX0144797 TX0144894"/>
    <n v="91.51"/>
    <n v="0"/>
    <s v="Effective"/>
    <s v="State"/>
    <m/>
    <s v="NPDES Individual Permit"/>
    <s v="03/19/2025"/>
    <s v="04/01/2025"/>
    <m/>
    <s v="03/19/2030"/>
    <s v="N"/>
    <m/>
    <s v="DMRs: Regular Submission Frequency"/>
    <n v="0"/>
    <m/>
    <m/>
    <m/>
    <m/>
    <s v="Violation Identified"/>
    <m/>
    <m/>
    <s v="06/30/2025"/>
    <x v="4"/>
    <x v="1"/>
    <n v="0"/>
    <n v="1"/>
    <s v="On"/>
    <n v="0"/>
    <m/>
    <n v="0"/>
    <x v="17"/>
    <s v="Flow, in conduit or thru treatment plant;Solids, total dissolved;Sulfate, total [as SO4];pH"/>
    <m/>
    <m/>
    <m/>
    <m/>
    <m/>
    <x v="18"/>
    <m/>
    <s v="San Gabriel"/>
    <s v="Opossum Creek-Willis Creek"/>
    <m/>
    <m/>
    <m/>
    <m/>
    <m/>
    <m/>
    <m/>
    <m/>
    <m/>
    <m/>
    <s v="Y"/>
    <x v="47"/>
  </r>
  <r>
    <x v="2"/>
    <x v="25"/>
    <x v="48"/>
    <x v="48"/>
    <s v="1922 KUEHLER AVE"/>
    <s v="NEW BRAUNFELS"/>
    <s v="TX"/>
    <n v="78130"/>
    <n v="110064591482"/>
    <s v="Comal"/>
    <s v="COMAL COUNTY"/>
    <n v="48091"/>
    <n v="4952"/>
    <m/>
    <n v="29.6892"/>
    <n v="-98.099100000000007"/>
    <n v="3.1"/>
    <n v="3.1"/>
    <s v="POTW"/>
    <s v="MWD"/>
    <s v="TX0088170"/>
    <n v="2228.33"/>
    <n v="0"/>
    <s v="Effective"/>
    <s v="State"/>
    <n v="10232003"/>
    <s v="NPDES Individual Permit"/>
    <s v="07/08/2021"/>
    <s v="08/01/2021"/>
    <m/>
    <s v="07/08/2026"/>
    <s v="M"/>
    <s v="POTW, Pretreatment"/>
    <s v="DMRs: Regular Submission Frequency | Sewage Sludge/Biosolids Annual Program Reports | Sewer Overflow/Bypass Event Reports"/>
    <n v="2"/>
    <n v="485"/>
    <s v="06/13/2024"/>
    <s v="10/22/2003"/>
    <s v="06/13/2024"/>
    <s v="Violation Identified"/>
    <m/>
    <m/>
    <s v="06/30/2025"/>
    <x v="3"/>
    <x v="1"/>
    <n v="0"/>
    <n v="4"/>
    <s v="On"/>
    <n v="0"/>
    <n v="1"/>
    <n v="18750"/>
    <x v="18"/>
    <s v="BOD, 5-day, 20 deg. C;Chlorine, total residual;Cyanide, free [amenable to chlorination]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Oxygen, dissolved [DO];Phosphorus, total [as P];Solids, total suspended;Whole effluent toxicity - retest #1;Whole effluent toxicity - retest #2;pH"/>
    <n v="62111.805433351001"/>
    <n v="51317.64"/>
    <n v="0"/>
    <n v="143.58469007138001"/>
    <n v="0"/>
    <x v="39"/>
    <m/>
    <s v="Middle Guadalupe"/>
    <s v="Long Creek-Guadalupe River"/>
    <m/>
    <m/>
    <m/>
    <m/>
    <m/>
    <m/>
    <m/>
    <m/>
    <m/>
    <s v="02/04/2025"/>
    <s v="Y"/>
    <x v="48"/>
  </r>
  <r>
    <x v="2"/>
    <x v="42"/>
    <x v="49"/>
    <x v="49"/>
    <s v="12433 AUTHORITY LANE"/>
    <s v="BEXAR COUNTY"/>
    <s v="TX"/>
    <n v="78108"/>
    <n v="110000504990"/>
    <s v="Bexar"/>
    <s v="BEXAR COUNTY"/>
    <n v="48029"/>
    <n v="4952"/>
    <m/>
    <n v="29.550169"/>
    <n v="-98.246881000000002"/>
    <n v="10"/>
    <n v="6.2"/>
    <s v="POTW"/>
    <s v="MWD"/>
    <s v="TX0077232 TXR05FI55"/>
    <n v="1320.74"/>
    <n v="0"/>
    <s v="Admin Continued"/>
    <s v="State"/>
    <n v="11269001"/>
    <s v="NPDES Individual Permit"/>
    <s v="08/21/2020"/>
    <s v="09/01/2020"/>
    <m/>
    <s v="08/21/2025"/>
    <s v="M"/>
    <s v="POTW, Pretreatment"/>
    <s v="DMRs: Regular Submission Frequency | Sewage Sludge/Biosolids Annual Program Reports | Sewer Overflow/Bypass Event Reports"/>
    <n v="3"/>
    <n v="534"/>
    <s v="04/25/2024"/>
    <s v="03/29/2017"/>
    <s v="04/25/2024"/>
    <s v="Violation Identified"/>
    <m/>
    <s v="Other Violation"/>
    <s v="06/30/2025"/>
    <x v="4"/>
    <x v="1"/>
    <n v="0"/>
    <n v="1"/>
    <s v="On"/>
    <n v="0"/>
    <m/>
    <n v="0"/>
    <x v="19"/>
    <s v="BOD, carbonaceous [5 day, 20 C];Chloride [as Cl];Chlorine, total residual;E. coli;Flow, in conduit or thru treatment plant;IC25 Lethal Static Renewal 7 Day Chronic Ceriodaphnia dubia;IC25 Lethal Static Renewal 7 Day Chronic Pimephales promelas;IC25 Low Flow Pass/Fail Lethal Static Renewal 7 Day Chronic Ceriodaphnia dubia;IC25 Low Flow Pass/Fail Lethal Static Renewal 7 Day Chronic Pimephales promelas;IC25 Low Flow Pass/Fail Sub-Lethal Static Renewal 7 Day Chronic Ceriodaphnia dubia;IC25 Low Flow Pass/Fail Sub-Lethal Static Renewal 7 Day Chronic Pimephales promelas;IC25 Sub-Lethal Static Renewal 7 Day Chronic Ceriodaphnia dubia;IC25 Sub-Lethal Static Renewal 7 Day Chronic Pimephales promelas;LC50 Pass/Fail Static 24Hr Acute D. Pulex;LC50 Pass/Fail Static 24Hr Acute Pimephales promelas;Nitrogen, ammonia total [as N];Oxygen, dissolved [DO];Phosphorus, total [as P];Solids, total suspended;Whole effluent toxicity - retest #1;Whole effluent toxicity - retest #2;pH"/>
    <n v="3884655.3615243998"/>
    <n v="48043.72"/>
    <n v="0"/>
    <n v="754.93722537929"/>
    <n v="0"/>
    <x v="40"/>
    <n v="2024"/>
    <s v="Cibolo"/>
    <s v="Dietz Creek-Cibolo Creek"/>
    <m/>
    <n v="1"/>
    <m/>
    <m/>
    <m/>
    <s v="Y"/>
    <s v="Y"/>
    <m/>
    <m/>
    <s v="12/19/2014"/>
    <s v="Y"/>
    <x v="49"/>
  </r>
  <r>
    <x v="12"/>
    <x v="43"/>
    <x v="50"/>
    <x v="50"/>
    <s v="35090 BLANCO ROAD"/>
    <s v="BULVERDE"/>
    <s v="TX"/>
    <n v="78163"/>
    <n v="110062646089"/>
    <s v="Comal"/>
    <s v="COMAL COUNTY"/>
    <n v="48091"/>
    <n v="4952"/>
    <m/>
    <n v="29.795832999999998"/>
    <n v="-98.523887999999999"/>
    <n v="0.19500000000000001"/>
    <n v="0.19500000000000001"/>
    <s v="POTW"/>
    <s v="MWD"/>
    <s v="TX0135135"/>
    <n v="87.89"/>
    <n v="0"/>
    <s v="Effective"/>
    <s v="State"/>
    <m/>
    <s v="NPDES Individual Permit"/>
    <s v="09/16/2024"/>
    <s v="10/01/2024"/>
    <m/>
    <s v="09/16/2029"/>
    <s v="N"/>
    <s v="POTW"/>
    <s v="DMRs: Regular Submission Frequency | Sewage Sludge/Biosolids Annual Program Reports | Sewer Overflow/Bypass Event Reports"/>
    <n v="3"/>
    <n v="1362"/>
    <s v="01/18/2022"/>
    <m/>
    <s v="01/18/2022"/>
    <s v="No Violation Identified"/>
    <m/>
    <m/>
    <s v="06/30/2025"/>
    <x v="4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n v="1280.4288042262001"/>
    <n v="320.04000000000002"/>
    <n v="0"/>
    <n v="329.48353746345998"/>
    <n v="0"/>
    <x v="0"/>
    <m/>
    <s v="Cibolo"/>
    <s v="Indian Creek-Cibolo Creek"/>
    <m/>
    <m/>
    <m/>
    <m/>
    <m/>
    <m/>
    <m/>
    <m/>
    <m/>
    <m/>
    <s v="Y"/>
    <x v="50"/>
  </r>
  <r>
    <x v="2"/>
    <x v="35"/>
    <x v="51"/>
    <x v="51"/>
    <s v="13496 BLUE WING ROAD"/>
    <s v="SAN ANTONIO"/>
    <s v="TX"/>
    <n v="78223"/>
    <n v="110039694195"/>
    <s v="Bexar"/>
    <s v="BEXAR COUNTY"/>
    <n v="48029"/>
    <n v="4952"/>
    <m/>
    <n v="29.275389000000001"/>
    <n v="-98.428916999999998"/>
    <n v="46"/>
    <n v="46"/>
    <s v="POTW"/>
    <s v="MWD"/>
    <s v="TX0052647"/>
    <n v="137.01"/>
    <n v="0"/>
    <s v="Effective"/>
    <s v="State"/>
    <n v="10137008"/>
    <s v="NPDES Individual Permit"/>
    <s v="10/15/2020"/>
    <s v="11/01/2020"/>
    <m/>
    <s v="10/15/2025"/>
    <s v="M"/>
    <s v="POTW, Pretreatment"/>
    <m/>
    <n v="3"/>
    <n v="79"/>
    <s v="07/24/2025"/>
    <s v="08/14/2007"/>
    <s v="07/24/2025"/>
    <s v="Violation Identified"/>
    <m/>
    <s v="Resolved - Pending"/>
    <s v="06/30/2025"/>
    <x v="4"/>
    <x v="1"/>
    <n v="0"/>
    <n v="0"/>
    <s v="On"/>
    <n v="0"/>
    <m/>
    <n v="0"/>
    <x v="0"/>
    <m/>
    <m/>
    <m/>
    <m/>
    <m/>
    <m/>
    <x v="41"/>
    <n v="2024"/>
    <s v="Upper San Antonio"/>
    <s v="Blue Wing Lake-San Antonio River"/>
    <m/>
    <n v="1"/>
    <m/>
    <m/>
    <m/>
    <s v="Y"/>
    <s v="Y"/>
    <m/>
    <m/>
    <s v="10/15/2013"/>
    <s v="Y"/>
    <x v="51"/>
  </r>
  <r>
    <x v="2"/>
    <x v="22"/>
    <x v="52"/>
    <x v="52"/>
    <s v="9638 SCHAEFER RD"/>
    <s v="SAN ANTONIO"/>
    <s v="TX"/>
    <n v="78109"/>
    <n v="110001123640"/>
    <s v="Bexar"/>
    <s v="BEXAR COUNTY"/>
    <n v="48029"/>
    <n v="4952"/>
    <m/>
    <n v="29.509340000000002"/>
    <n v="-98.29974"/>
    <n v="7.33"/>
    <n v="5.83"/>
    <s v="POTW"/>
    <s v="MWD"/>
    <s v="TX0053074"/>
    <n v="1796.66"/>
    <n v="0"/>
    <s v="Admin Continued"/>
    <s v="State"/>
    <n v="10749001"/>
    <s v="NPDES Individual Permit"/>
    <s v="08/11/2020"/>
    <s v="09/01/2020"/>
    <m/>
    <s v="08/11/2025"/>
    <s v="M"/>
    <s v="POTW, Pretreatment"/>
    <s v="DMRs: Regular Submission Frequency | Sewage Sludge/Biosolids Annual Program Reports | Sewer Overflow/Bypass Event Reports"/>
    <n v="3"/>
    <n v="249"/>
    <s v="02/04/2025"/>
    <s v="06/23/2010"/>
    <s v="02/04/2025"/>
    <s v="Violation Identified"/>
    <m/>
    <s v="Other Violation"/>
    <s v="06/30/2025"/>
    <x v="1"/>
    <x v="1"/>
    <n v="0"/>
    <n v="7"/>
    <s v="On"/>
    <n v="0"/>
    <n v="2"/>
    <n v="32500"/>
    <x v="13"/>
    <s v="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- retest #1;Whole effluent toxicity - retest #2;pH"/>
    <n v="55950.708268349998"/>
    <n v="17515.41"/>
    <n v="0"/>
    <n v="10.494557784453001"/>
    <n v="0.82"/>
    <x v="42"/>
    <m/>
    <s v="Cibolo"/>
    <s v="Salitrillo Creek-Martinez Creek"/>
    <m/>
    <m/>
    <m/>
    <m/>
    <m/>
    <m/>
    <m/>
    <m/>
    <m/>
    <s v="01/17/2024"/>
    <s v="Y"/>
    <x v="52"/>
  </r>
  <r>
    <x v="2"/>
    <x v="25"/>
    <x v="53"/>
    <x v="53"/>
    <s v="4 MI SE OF THE CITY OF NEW BRAUNFELS"/>
    <s v="NEW BRAUNFELS"/>
    <s v="TX"/>
    <n v="78130"/>
    <n v="110058931474"/>
    <s v="Comal"/>
    <m/>
    <n v="48187"/>
    <n v="4952"/>
    <m/>
    <n v="29.653333"/>
    <n v="-98.058333000000005"/>
    <n v="4.9000000000000004"/>
    <n v="2.5"/>
    <s v="POTW"/>
    <s v="MWD"/>
    <s v="TX0133248"/>
    <n v="580.47"/>
    <n v="0"/>
    <s v="Effective"/>
    <s v="State"/>
    <m/>
    <s v="NPDES Individual Permit"/>
    <s v="10/17/2022"/>
    <s v="11/01/2022"/>
    <m/>
    <s v="10/17/2027"/>
    <s v="M"/>
    <s v="POTW, Pretreatment"/>
    <s v="DMRs: Regular Submission Frequency | Pretreatment Program Reports | Sewage Sludge/Biosolids Annual Program Reports | Sewer Overflow/Bypass Event Reports"/>
    <n v="4"/>
    <n v="212"/>
    <s v="03/13/2025"/>
    <m/>
    <s v="03/13/2025"/>
    <s v="No Violation Identified"/>
    <m/>
    <m/>
    <s v="06/30/2025"/>
    <x v="1"/>
    <x v="0"/>
    <n v="0"/>
    <n v="7"/>
    <s v="On"/>
    <n v="0"/>
    <m/>
    <n v="0"/>
    <x v="15"/>
    <s v="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Phosphorus, total [as P];Solids, total suspended;Whole effluent toxicity - retest #1;Whole effluent toxicity - retest #2;pH"/>
    <n v="44208.0920988"/>
    <n v="25881.95"/>
    <n v="0"/>
    <n v="0.39269373318"/>
    <n v="0"/>
    <x v="43"/>
    <m/>
    <s v="Middle Guadalupe"/>
    <s v="Long Creek-Guadalupe River"/>
    <m/>
    <m/>
    <m/>
    <m/>
    <m/>
    <m/>
    <m/>
    <m/>
    <m/>
    <m/>
    <s v="Y"/>
    <x v="53"/>
  </r>
  <r>
    <x v="2"/>
    <x v="35"/>
    <x v="54"/>
    <x v="54"/>
    <s v="6725 MORENO ST "/>
    <s v="SAN ANTONIO"/>
    <s v="TX"/>
    <n v="78224"/>
    <n v="110012293945"/>
    <s v="Bexar"/>
    <s v="BEXAR COUNTY"/>
    <n v="48029"/>
    <n v="4941"/>
    <m/>
    <n v="29.554919999999999"/>
    <n v="-98.638909999999996"/>
    <m/>
    <m/>
    <s v="NON-POTW"/>
    <s v="POF"/>
    <s v="TX0125083"/>
    <n v="4661.08"/>
    <n v="0"/>
    <s v="Admin Continued"/>
    <s v="State"/>
    <s v="04437000"/>
    <s v="NPDES Individual Permit"/>
    <s v="02/10/2020"/>
    <s v="03/01/2020"/>
    <m/>
    <s v="02/10/2025"/>
    <s v="N"/>
    <m/>
    <s v="DMRs: Regular Submission Frequency"/>
    <n v="1"/>
    <n v="698"/>
    <s v="11/13/2023"/>
    <m/>
    <s v="11/13/2023"/>
    <s v="No Violation Identified"/>
    <m/>
    <m/>
    <s v="06/30/2025"/>
    <x v="0"/>
    <x v="0"/>
    <n v="0"/>
    <n v="0"/>
    <s v="On"/>
    <n v="0"/>
    <m/>
    <n v="0"/>
    <x v="0"/>
    <s v="Flow, in conduit or thru treatment plant;Solids, total suspended;pH"/>
    <n v="0"/>
    <m/>
    <n v="0"/>
    <n v="0"/>
    <m/>
    <x v="44"/>
    <n v="2024"/>
    <s v="Medina"/>
    <s v="Upper Leon Creek"/>
    <m/>
    <n v="2"/>
    <m/>
    <m/>
    <m/>
    <s v="Y"/>
    <s v="Y"/>
    <m/>
    <m/>
    <m/>
    <s v="Y"/>
    <x v="54"/>
  </r>
  <r>
    <x v="13"/>
    <x v="44"/>
    <x v="55"/>
    <x v="55"/>
    <s v="APPROX .25M NW OF REBECCA CRK RD AND US HWY 281 N"/>
    <s v="SPRING BRANCH"/>
    <s v="TX"/>
    <n v="78070"/>
    <n v="110071157693"/>
    <s v="Comal"/>
    <s v="COMAL COUNTY"/>
    <n v="48091"/>
    <n v="4952"/>
    <m/>
    <n v="29.923055000000002"/>
    <n v="-98.413888"/>
    <n v="0.26"/>
    <m/>
    <s v="NON-POTW"/>
    <s v="POF"/>
    <s v="TX0141828"/>
    <n v="273.94"/>
    <n v="0"/>
    <s v="Effective"/>
    <s v="State"/>
    <m/>
    <s v="NPDES Individual Permit"/>
    <s v="09/21/2023"/>
    <s v="10/01/2023"/>
    <m/>
    <s v="09/21/2028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n v="0"/>
    <m/>
    <n v="0"/>
    <n v="0"/>
    <n v="0"/>
    <x v="45"/>
    <m/>
    <s v="Upper Guadalupe"/>
    <s v="Spring Branch-Guadalupe River"/>
    <m/>
    <m/>
    <m/>
    <m/>
    <m/>
    <m/>
    <m/>
    <m/>
    <m/>
    <m/>
    <s v="Y"/>
    <x v="55"/>
  </r>
  <r>
    <x v="14"/>
    <x v="45"/>
    <x v="56"/>
    <x v="56"/>
    <s v="356 HARMONY HILLS ST"/>
    <s v="SPRING BRANCH"/>
    <s v="TX"/>
    <n v="78070"/>
    <n v="110055234214"/>
    <s v="Comal"/>
    <s v="COMAL COUNTY"/>
    <n v="48091"/>
    <n v="4952"/>
    <m/>
    <n v="29.807777000000002"/>
    <n v="-98.420276999999999"/>
    <n v="0.48"/>
    <n v="0.24"/>
    <s v="POTW"/>
    <s v="CTG"/>
    <s v="TX0133914"/>
    <n v="143.55000000000001"/>
    <n v="0"/>
    <s v="Effective"/>
    <s v="State"/>
    <m/>
    <s v="NPDES Individual Permit"/>
    <s v="02/21/2025"/>
    <s v="03/01/2025"/>
    <m/>
    <s v="02/21/2030"/>
    <s v="N"/>
    <s v="POTW"/>
    <s v="DMRs: Regular Submission Frequency | Sewage Sludge/Biosolids Annual Program Reports | Sewer Overflow/Bypass Event Reports"/>
    <n v="0"/>
    <n v="2060"/>
    <s v="02/20/2020"/>
    <m/>
    <s v="02/20/2020"/>
    <s v="No Violation Identified"/>
    <m/>
    <m/>
    <s v="06/30/2025"/>
    <x v="0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Solids, total suspended;pH"/>
    <n v="2501.8538221686999"/>
    <n v="399.33"/>
    <n v="0"/>
    <n v="794.03635172073996"/>
    <n v="0"/>
    <x v="46"/>
    <m/>
    <s v="Upper Guadalupe"/>
    <s v="Spring Branch-Guadalupe River"/>
    <m/>
    <m/>
    <m/>
    <m/>
    <m/>
    <m/>
    <m/>
    <m/>
    <m/>
    <m/>
    <s v="Y"/>
    <x v="56"/>
  </r>
  <r>
    <x v="2"/>
    <x v="46"/>
    <x v="57"/>
    <x v="57"/>
    <s v="20280 PAYNE ROAD"/>
    <s v="SOMERSET"/>
    <s v="TX"/>
    <n v="78069"/>
    <n v="110006683589"/>
    <s v="Bexar"/>
    <s v="ATASCOSA COUNTY"/>
    <n v="48013"/>
    <n v="4952"/>
    <m/>
    <n v="29.214583000000001"/>
    <n v="-98.649417"/>
    <n v="0.32"/>
    <n v="0.32"/>
    <s v="POTW"/>
    <s v="CTG"/>
    <s v="TX0074331"/>
    <n v="171.23"/>
    <n v="0"/>
    <s v="Admin Continued"/>
    <s v="State"/>
    <n v="11822001"/>
    <s v="NPDES Individual Permit"/>
    <s v="03/03/2020"/>
    <s v="04/01/2020"/>
    <m/>
    <s v="03/03/2025"/>
    <s v="N"/>
    <s v="POTW"/>
    <s v="DMRs: Regular Submission Frequency | Sewage Sludge/Biosolids Annual Program Reports | Sewer Overflow/Bypass Event Reports"/>
    <n v="1"/>
    <n v="1325"/>
    <s v="02/24/2022"/>
    <s v="02/08/1984"/>
    <s v="02/24/2022"/>
    <s v="No Violation Identified"/>
    <m/>
    <m/>
    <s v="06/30/2025"/>
    <x v="1"/>
    <x v="0"/>
    <n v="0"/>
    <n v="0"/>
    <s v="On"/>
    <n v="0"/>
    <m/>
    <n v="0"/>
    <x v="0"/>
    <s v="BOD, 5-day, 20 deg. C;Chlorine, total residual;E. coli;Flow, in conduit or thru treatment plant;Oxygen, dissolved [DO];Solids, total suspended;pH"/>
    <n v="2031.2548409475"/>
    <n v="1035.75"/>
    <n v="0"/>
    <n v="497.75388807374998"/>
    <n v="0"/>
    <x v="47"/>
    <m/>
    <s v="Medina"/>
    <s v="Town of Somerset-Elm Creek"/>
    <m/>
    <m/>
    <m/>
    <m/>
    <m/>
    <m/>
    <m/>
    <m/>
    <m/>
    <m/>
    <s v="Y"/>
    <x v="57"/>
  </r>
  <r>
    <x v="2"/>
    <x v="25"/>
    <x v="58"/>
    <x v="58"/>
    <s v="1608 COCO DR"/>
    <s v="NEW BRAUNFELS"/>
    <s v="TX"/>
    <n v="78130"/>
    <n v="110064517795"/>
    <s v="Comal"/>
    <s v="COMAL COUNTY"/>
    <n v="48091"/>
    <n v="4952"/>
    <m/>
    <n v="29.68573"/>
    <n v="-98.0989"/>
    <n v="15.4"/>
    <n v="4.2"/>
    <s v="POTW"/>
    <s v="MWD"/>
    <s v="TX0067881"/>
    <n v="2197.88"/>
    <n v="0"/>
    <s v="Effective"/>
    <s v="State"/>
    <n v="10232001"/>
    <s v="NPDES Individual Permit"/>
    <s v="04/30/2021"/>
    <s v="05/01/2021"/>
    <m/>
    <s v="04/30/2026"/>
    <s v="M"/>
    <s v="POTW, Pretreatment"/>
    <s v="DMRs: Regular Submission Frequency | Sewage Sludge/Biosolids Annual Program Reports | Sewer Overflow/Bypass Event Reports"/>
    <n v="2"/>
    <n v="485"/>
    <s v="06/13/2024"/>
    <s v="05/24/1993"/>
    <s v="06/13/2024"/>
    <s v="No Violation Identified"/>
    <m/>
    <m/>
    <s v="06/30/2025"/>
    <x v="4"/>
    <x v="0"/>
    <n v="0"/>
    <n v="1"/>
    <s v="On"/>
    <n v="0"/>
    <n v="1"/>
    <n v="10250"/>
    <x v="20"/>
    <s v="BOD, 5-day, 20 deg. C;Chlorine, total residual;E. coli;Flow, in conduit or thru treatment plant;LC50 Pass/Fail Static 24Hr Acute D. Pulex;LC50 Pass/Fail Static 24Hr Acute Pimephales promelas;LF Pass/Fail Static Renewal 48Hr Acute Pimephales promelas;LOAEC Lethal Static Renewal 48HR Acute Daphnia pulex;LOAEC Lethal Survival Static Renewal 48Hr Acute Pimephales promelas;Low Flow Pass/Fail Static Renewal 48Hr Acute Daphnia pulex;NOAEC Lethal Static Renewal 48Hr acute Pimephales promelas;NOAEC Lethal Statis Renewal 48 Hr Acute Daphnia pulex;Oxygen, dissolved [DO];Phosphorus, total [as P];Solids, total suspended;Whole effluent toxicity - retest #1;Whole effluent toxicity - retest #2;pH"/>
    <n v="80365.816120684001"/>
    <n v="65954.38"/>
    <n v="0"/>
    <n v="125.54249184225"/>
    <n v="0"/>
    <x v="48"/>
    <m/>
    <s v="Middle Guadalupe"/>
    <s v="Long Creek-Guadalupe River"/>
    <m/>
    <m/>
    <m/>
    <m/>
    <m/>
    <m/>
    <m/>
    <m/>
    <m/>
    <s v="12/20/2022"/>
    <s v="Y"/>
    <x v="58"/>
  </r>
  <r>
    <x v="2"/>
    <x v="42"/>
    <x v="59"/>
    <x v="59"/>
    <s v="7424 TRAINER HALE RD"/>
    <s v="CITY OF SCHERTZ"/>
    <s v="TX"/>
    <n v="78154"/>
    <n v="110064779306"/>
    <s v="Bexar"/>
    <s v="BEXAR COUNTY"/>
    <n v="48029"/>
    <n v="4952"/>
    <m/>
    <n v="29.499320000000001"/>
    <n v="-98.197239999999994"/>
    <n v="0.5"/>
    <n v="0.5"/>
    <s v="POTW"/>
    <s v="MWD"/>
    <s v="TX0136131 TXR15995U"/>
    <n v="42.43"/>
    <n v="0"/>
    <s v="Admin Continued"/>
    <s v="State"/>
    <m/>
    <s v="NPDES Individual Permit"/>
    <s v="09/16/2020"/>
    <s v="10/01/2020"/>
    <m/>
    <s v="09/16/2025"/>
    <s v="N"/>
    <s v="POTW"/>
    <s v="DMRs: Regular Submission Frequency | Sewage Sludge/Biosolids Annual Program Reports | Sewer Overflow/Bypass Event Reports"/>
    <n v="1"/>
    <n v="254"/>
    <s v="01/30/2025"/>
    <m/>
    <s v="01/30/2025"/>
    <s v="No Violation Identified"/>
    <m/>
    <m/>
    <s v="06/30/2025"/>
    <x v="4"/>
    <x v="0"/>
    <n v="0"/>
    <n v="0"/>
    <s v="On"/>
    <n v="0"/>
    <m/>
    <n v="0"/>
    <x v="0"/>
    <s v="BOD, carbonaceous [5 day, 20 C];Chlorine, total residual;E. coli;Flow, in conduit or thru treatment plant;Nitrogen, ammonia total [as N];Oxygen, dissolved [DO];Phosphorus, total [as P];Solids, total suspended;pH"/>
    <m/>
    <m/>
    <m/>
    <m/>
    <m/>
    <x v="49"/>
    <n v="2024"/>
    <s v="Cibolo"/>
    <s v="Dietz Creek-Cibolo Creek"/>
    <m/>
    <n v="1"/>
    <m/>
    <m/>
    <m/>
    <s v="Y"/>
    <s v="Y"/>
    <m/>
    <m/>
    <m/>
    <s v="Y"/>
    <x v="59"/>
  </r>
  <r>
    <x v="2"/>
    <x v="35"/>
    <x v="60"/>
    <x v="60"/>
    <s v="3495 VALLEY RD"/>
    <s v="SAN ANTONIO"/>
    <s v="TX"/>
    <n v="78221"/>
    <n v="110000501840"/>
    <s v="Bexar"/>
    <s v="BEXAR COUNTY"/>
    <n v="48029"/>
    <n v="4952"/>
    <m/>
    <n v="29.235588"/>
    <n v="-98.418434000000005"/>
    <n v="125"/>
    <n v="125"/>
    <s v="POTW"/>
    <s v="MWD"/>
    <s v="TX0077801"/>
    <n v="170.42"/>
    <n v="0"/>
    <s v="Admin Continued"/>
    <s v="State"/>
    <n v="10137033"/>
    <s v="NPDES Individual Permit"/>
    <s v="06/18/2020"/>
    <s v="07/01/2020"/>
    <m/>
    <s v="06/18/2025"/>
    <s v="M"/>
    <s v="POTW, Pretreatment"/>
    <s v="DMRs: Regular Submission Frequency | Sewage Sludge/Biosolids Annual Program Reports | Sewer Overflow/Bypass Event Reports"/>
    <n v="2"/>
    <n v="599"/>
    <s v="02/20/2024"/>
    <s v="07/10/2018"/>
    <s v="02/20/2024"/>
    <s v="Violation Identified"/>
    <m/>
    <s v="Resolved - Pending"/>
    <s v="06/30/2025"/>
    <x v="1"/>
    <x v="1"/>
    <n v="1"/>
    <n v="29"/>
    <s v="On"/>
    <n v="0"/>
    <n v="1"/>
    <n v="0"/>
    <x v="21"/>
    <s v="BOD, carbonaceous [5 day, 20 C];Chlorine, total residual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C. dubia;Whole Effluent Toxicity [WET] - P. promelas;Whole effluent toxicity - retest #1;Whole effluent toxicity - retest #2;pH"/>
    <n v="2554950.3284685002"/>
    <n v="1617896.39"/>
    <n v="205718.88"/>
    <n v="8190.5070993496001"/>
    <n v="7.78"/>
    <x v="50"/>
    <n v="2024"/>
    <s v="Medina"/>
    <s v="Palo Blanco Creek-Medina River"/>
    <s v="Y"/>
    <s v="5R"/>
    <s v="ESCHERICHIA COLI (E. COLI) | FISH BIOASSESSMENTS"/>
    <s v="CAUSE UNKNOWN - IMPAIRED BIOTA | PATHOGENS"/>
    <s v="E. coli | Fecal coliform"/>
    <s v="Y"/>
    <s v="Y"/>
    <m/>
    <s v="Y"/>
    <s v="10/15/2013"/>
    <s v="Y"/>
    <x v="60"/>
  </r>
  <r>
    <x v="2"/>
    <x v="47"/>
    <x v="61"/>
    <x v="61"/>
    <s v="1.21 MI NNW OF DEEP HOLLOW DR &amp; SH-46 ON N SIDE OF"/>
    <s v="BOERNE DIVISION"/>
    <s v="TX"/>
    <n v="78006"/>
    <n v="110070548385"/>
    <s v="Kendall"/>
    <m/>
    <n v="48259"/>
    <n v="4952"/>
    <m/>
    <n v="29.768888"/>
    <n v="-98.806944000000001"/>
    <n v="0.16700000000000001"/>
    <m/>
    <s v="NON-POTW"/>
    <s v="COR"/>
    <s v="TX0139246"/>
    <n v="64.03"/>
    <n v="0"/>
    <s v="Effective"/>
    <s v="State"/>
    <m/>
    <s v="NPDES Individual Permit"/>
    <s v="08/29/2022"/>
    <s v="09/01/2022"/>
    <m/>
    <s v="08/29/2027"/>
    <s v="N"/>
    <m/>
    <m/>
    <n v="2"/>
    <n v="220"/>
    <s v="03/05/2025"/>
    <m/>
    <s v="03/05/2025"/>
    <s v="No Violation Identified"/>
    <m/>
    <m/>
    <s v="06/30/2025"/>
    <x v="0"/>
    <x v="0"/>
    <n v="0"/>
    <n v="0"/>
    <s v="On"/>
    <n v="0"/>
    <m/>
    <n v="0"/>
    <x v="0"/>
    <m/>
    <m/>
    <m/>
    <m/>
    <m/>
    <m/>
    <x v="51"/>
    <m/>
    <s v="Cibolo"/>
    <s v="Frederick Creek-Cibolo Creek"/>
    <m/>
    <m/>
    <m/>
    <m/>
    <m/>
    <m/>
    <m/>
    <m/>
    <m/>
    <m/>
    <s v="Y"/>
    <x v="61"/>
  </r>
  <r>
    <x v="2"/>
    <x v="22"/>
    <x v="62"/>
    <x v="62"/>
    <s v="8203 BLINZ-ENGLEMAN RD"/>
    <s v="SAN ANTONIO"/>
    <s v="TX"/>
    <n v="78244"/>
    <n v="110011158246"/>
    <s v="Bexar"/>
    <s v="CADDO PARISH"/>
    <n v="48029"/>
    <n v="4952"/>
    <m/>
    <n v="32.763199"/>
    <n v="-93.969626000000005"/>
    <n v="2.21"/>
    <n v="2.21"/>
    <s v="POTW"/>
    <s v="MWD"/>
    <s v="LA0020508 LA0084425 TX0024082"/>
    <n v="53.03"/>
    <n v="0"/>
    <s v="Effective"/>
    <s v="State"/>
    <n v="10749003"/>
    <s v="NPDES Individual Permit"/>
    <s v="06/06/2025"/>
    <s v="07/01/2025"/>
    <m/>
    <s v="06/06/2030"/>
    <s v="M"/>
    <s v="POTW"/>
    <s v="DMRs: Regular Submission Frequency | Sewage Sludge/Biosolids Annual Program Reports | Sewer Overflow/Bypass Event Reports"/>
    <n v="3"/>
    <n v="374"/>
    <s v="10/02/2024"/>
    <s v="04/23/1992"/>
    <s v="10/02/2024"/>
    <s v="Violation Identified"/>
    <m/>
    <s v="Other Violation"/>
    <s v="06/30/2025"/>
    <x v="3"/>
    <x v="1"/>
    <n v="0"/>
    <n v="5"/>
    <s v="On"/>
    <n v="0"/>
    <n v="1"/>
    <n v="5625"/>
    <x v="13"/>
    <s v="BOD, carbonaceous [5 day, 20 C];E. coli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Nitrogen, ammonia total [as N];Oxygen, dissolved [DO];Pass/Fail Sub-Lethal Static Renewal 7 Day Chronic Ceriodaphnia dubia;Pass/Fail Sub-Lethal Static Renewal 7 Day Chronic Pinephales promelas;Solids, total suspended;Whole Effluent Toxicity [WET] - C. dubia;Whole Effluent Toxicity [WET] - P. promelas;Whole effluent toxicity - retest #1;Whole effluent toxicity - retest #2;pH"/>
    <n v="19038.376288889998"/>
    <n v="7940.56"/>
    <n v="0"/>
    <n v="3.2322827858958001"/>
    <n v="0"/>
    <x v="17"/>
    <n v="2024"/>
    <s v="Cross Bayou"/>
    <s v="Black Bayou Outlet"/>
    <m/>
    <n v="3"/>
    <m/>
    <m/>
    <m/>
    <s v="Y"/>
    <s v="Y"/>
    <m/>
    <m/>
    <s v="11/10/2020"/>
    <s v="Y"/>
    <x v="62"/>
  </r>
  <r>
    <x v="2"/>
    <x v="48"/>
    <x v="63"/>
    <x v="63"/>
    <s v="7618 EAST EVANS RD"/>
    <s v="SAN ANTONIO"/>
    <s v="TX"/>
    <n v="78266"/>
    <n v="110062645963"/>
    <s v="Bexar"/>
    <s v="BEXAR COUNTY"/>
    <n v="48029"/>
    <n v="8211"/>
    <m/>
    <n v="29.611746"/>
    <n v="-98.338460999999995"/>
    <n v="0.02"/>
    <n v="0.02"/>
    <s v="POTW"/>
    <s v="SDT"/>
    <s v="TX0134775"/>
    <n v="814.75"/>
    <n v="0"/>
    <s v="Effective"/>
    <s v="State"/>
    <n v="15141001"/>
    <s v="NPDES Individual Permit"/>
    <s v="01/07/2021"/>
    <s v="02/01/2021"/>
    <m/>
    <s v="01/07/2026"/>
    <s v="N"/>
    <s v="POTW"/>
    <s v="DMRs: Regular Submission Frequency | Sewage Sludge/Biosolids Annual Program Reports | Sewer Overflow/Bypass Event Reports"/>
    <n v="3"/>
    <n v="477"/>
    <s v="06/21/2024"/>
    <m/>
    <s v="06/21/2024"/>
    <s v="Significant/Category I Noncompliance"/>
    <s v="Effluent - Monthly Average Limit"/>
    <s v="Effluent - Monthly Average Limit"/>
    <s v="06/30/2025"/>
    <x v="9"/>
    <x v="1"/>
    <n v="12"/>
    <n v="83"/>
    <s v="On"/>
    <n v="0"/>
    <m/>
    <n v="0"/>
    <x v="22"/>
    <s v="BOD, carbonaceous [5 day, 20 C];Chlorine, total residual;E. coli;Flow, in conduit or thru treatment plant;Nitrogen, ammonia total [as N];Oxygen, dissolved [DO];Phosphorus, total [as P];Solids, total suspended;pH"/>
    <n v="648.97433385865997"/>
    <n v="145.11000000000001"/>
    <n v="23.73"/>
    <n v="29.233131483434999"/>
    <n v="0.04"/>
    <x v="40"/>
    <n v="2024"/>
    <s v="Cibolo"/>
    <s v="Clear Fork-Cibolo Creek"/>
    <m/>
    <n v="1"/>
    <m/>
    <m/>
    <m/>
    <s v="Y"/>
    <s v="Y"/>
    <m/>
    <m/>
    <s v="02/13/2018"/>
    <s v="Y"/>
    <x v="63"/>
  </r>
  <r>
    <x v="2"/>
    <x v="6"/>
    <x v="64"/>
    <x v="64"/>
    <s v="15290 STREICH RD"/>
    <s v="SAN ANTONIO"/>
    <s v="TX"/>
    <n v="78112"/>
    <n v="110008060873"/>
    <s v="Bexar"/>
    <s v="BEXAR COUNTY"/>
    <n v="48029"/>
    <n v="4911"/>
    <m/>
    <n v="29.273188000000001"/>
    <n v="-98.378735000000006"/>
    <n v="1320"/>
    <n v="1320"/>
    <s v="NON-POTW"/>
    <s v="POF"/>
    <s v="TX0063690"/>
    <n v="157.54"/>
    <n v="0"/>
    <s v="Admin Continued"/>
    <s v="State"/>
    <s v="01515000"/>
    <s v="NPDES Individual Permit"/>
    <s v="09/29/2020"/>
    <s v="10/01/2020"/>
    <m/>
    <s v="09/29/2025"/>
    <s v="M"/>
    <m/>
    <s v="DMRs: Regular Submission Frequency"/>
    <n v="3"/>
    <n v="71"/>
    <s v="08/01/2025"/>
    <m/>
    <s v="08/01/2025"/>
    <s v="No Violation Identified"/>
    <m/>
    <m/>
    <s v="06/30/2025"/>
    <x v="0"/>
    <x v="0"/>
    <n v="0"/>
    <n v="0"/>
    <s v="On"/>
    <n v="0"/>
    <m/>
    <n v="0"/>
    <x v="0"/>
    <s v="Chloride [as Cl];Chlorine, free available;Chlorine, total residual;Flow, in conduit or thru treatment plant;LC50 Pass/Fail Static 24Hr Acute D. Pulex;LC50 Pass/Fail Static 24Hr Acute Pimephales promelas;LOEC Lethal Survival Static Renewal 7 Day Chronic Ceriodaphnia dubia;LOEC Lethal Survival Static Renewal 7 Day Chronic Pimephales promelas;LOEC Sub-Lethal Reproduction Static Renewal 7 Day Chronic Ceriodaphnia dubia;LOEC Sub-Lethal Reproduction Static Renewal 7 Day Chronic Pimephales promelas;Low Flow Pass/Fail Survival Test Static Renewal 7 Day Chronic Ceriodaphnia dubia;Low Flow Pass/Fail Survival Test Static Renewal 7 Day Chronic Pimephales promelas;NOEC Lethal Static Renewal 7 Day Chronic Ceriodaphnia dubia;NOEC Lethal Static Renewal 7 Day Chronic Pimephales promelas;NOEC Sub-Lethal Static Renewal 7 Day Chronic Ceriodaphnia dubia;NOEC Sub-Lethal Static Renewal 7 Day Chronic Pimephales promelas;Oil &amp; Grease;Oxygen demand, chem. [high level] [COD];Pass/Fail Sub-Lethal Static Renewal 7 Day Chronic Ceriodaphnia dubia;Pass/Fail Sub-Lethal Static Renewal 7 Day Chronic Pinephales promelas;Solids, total dissolved;Solids, total suspended;Temperature, water deg. fahrenheit;Whole effluent toxicity - retest #1;Whole effluent toxicity - retest #2;pH"/>
    <n v="3503743814.4302001"/>
    <n v="102442.2"/>
    <n v="0"/>
    <n v="27078.775922761"/>
    <n v="0"/>
    <x v="52"/>
    <n v="2024"/>
    <s v="Upper San Antonio"/>
    <s v="Braunig Lake-San Antonio River"/>
    <m/>
    <n v="1"/>
    <m/>
    <m/>
    <m/>
    <m/>
    <m/>
    <m/>
    <m/>
    <m/>
    <s v="Y"/>
    <x v="64"/>
  </r>
  <r>
    <x v="2"/>
    <x v="49"/>
    <x v="65"/>
    <x v="65"/>
    <s v="APPROX.0.3M NE OF INT FMR 1102 AND HAVENWOOD BLVD"/>
    <s v="NEW BRAUNFELS"/>
    <s v="TX"/>
    <n v="78130"/>
    <n v="110070675221"/>
    <s v="Comal"/>
    <s v="COMAL COUNTY"/>
    <n v="48091"/>
    <n v="4952"/>
    <m/>
    <n v="29.797999999999998"/>
    <n v="-98.055999999999997"/>
    <n v="3.4299999999999997E-2"/>
    <m/>
    <s v="NON-POTW"/>
    <s v="POF"/>
    <s v="TX0139785"/>
    <n v="205.54"/>
    <n v="0"/>
    <s v="Effective"/>
    <s v="State"/>
    <m/>
    <s v="NPDES Individual Permit"/>
    <s v="09/10/2021"/>
    <s v="10/01/2021"/>
    <m/>
    <s v="09/10/2026"/>
    <s v="N"/>
    <m/>
    <m/>
    <n v="0"/>
    <m/>
    <m/>
    <m/>
    <m/>
    <s v="No Violation Identified"/>
    <m/>
    <m/>
    <s v="06/30/2025"/>
    <x v="0"/>
    <x v="0"/>
    <n v="0"/>
    <n v="0"/>
    <s v="On"/>
    <n v="0"/>
    <m/>
    <n v="0"/>
    <x v="0"/>
    <m/>
    <m/>
    <m/>
    <m/>
    <m/>
    <m/>
    <x v="53"/>
    <m/>
    <s v="San Marcos"/>
    <s v="Upper York Creek"/>
    <m/>
    <m/>
    <m/>
    <m/>
    <m/>
    <m/>
    <m/>
    <m/>
    <m/>
    <m/>
    <s v="Y"/>
    <x v="65"/>
  </r>
  <r>
    <x v="2"/>
    <x v="50"/>
    <x v="66"/>
    <x v="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0"/>
    <x v="2"/>
    <m/>
    <m/>
    <m/>
    <m/>
    <m/>
    <m/>
    <x v="0"/>
    <m/>
    <m/>
    <m/>
    <m/>
    <m/>
    <m/>
    <x v="54"/>
    <m/>
    <m/>
    <m/>
    <m/>
    <m/>
    <m/>
    <m/>
    <m/>
    <m/>
    <m/>
    <m/>
    <m/>
    <m/>
    <m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75503-F0AA-48BE-912F-A37ED82FD5F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J19" firstHeaderRow="1" firstDataRow="2" firstDataCol="6"/>
  <pivotFields count="74">
    <pivotField axis="axisRow" compact="0" outline="0" multipleItemSelectionAllowed="1" showAll="0" defaultSubtotal="0">
      <items count="15">
        <item x="5"/>
        <item x="7"/>
        <item x="1"/>
        <item x="6"/>
        <item x="12"/>
        <item x="4"/>
        <item x="0"/>
        <item x="10"/>
        <item x="11"/>
        <item x="3"/>
        <item x="13"/>
        <item x="14"/>
        <item x="9"/>
        <item x="8"/>
        <item h="1" x="2"/>
      </items>
    </pivotField>
    <pivotField axis="axisRow" compact="0" outline="0" showAll="0" defaultSubtotal="0">
      <items count="51">
        <item x="49"/>
        <item x="28"/>
        <item x="3"/>
        <item x="45"/>
        <item x="9"/>
        <item x="11"/>
        <item x="2"/>
        <item x="42"/>
        <item x="6"/>
        <item x="43"/>
        <item x="24"/>
        <item x="33"/>
        <item x="5"/>
        <item x="12"/>
        <item x="31"/>
        <item x="1"/>
        <item x="18"/>
        <item x="17"/>
        <item x="19"/>
        <item x="29"/>
        <item x="20"/>
        <item x="21"/>
        <item x="16"/>
        <item x="0"/>
        <item x="26"/>
        <item x="27"/>
        <item x="30"/>
        <item x="48"/>
        <item x="32"/>
        <item x="47"/>
        <item x="13"/>
        <item x="44"/>
        <item x="37"/>
        <item x="39"/>
        <item x="40"/>
        <item x="41"/>
        <item x="14"/>
        <item x="25"/>
        <item x="4"/>
        <item x="34"/>
        <item x="22"/>
        <item x="35"/>
        <item x="15"/>
        <item x="46"/>
        <item x="10"/>
        <item x="36"/>
        <item x="38"/>
        <item x="23"/>
        <item x="7"/>
        <item x="8"/>
        <item x="50"/>
      </items>
    </pivotField>
    <pivotField axis="axisRow" compact="0" outline="0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compact="0" outline="0" showAll="0">
      <items count="68">
        <item x="62"/>
        <item x="12"/>
        <item x="8"/>
        <item x="10"/>
        <item x="7"/>
        <item x="38"/>
        <item x="51"/>
        <item x="52"/>
        <item x="43"/>
        <item x="6"/>
        <item x="64"/>
        <item x="37"/>
        <item x="58"/>
        <item x="16"/>
        <item x="28"/>
        <item x="57"/>
        <item x="20"/>
        <item x="42"/>
        <item x="29"/>
        <item x="49"/>
        <item x="2"/>
        <item x="60"/>
        <item x="33"/>
        <item x="48"/>
        <item x="5"/>
        <item x="39"/>
        <item x="14"/>
        <item x="15"/>
        <item x="26"/>
        <item x="35"/>
        <item x="54"/>
        <item x="32"/>
        <item x="46"/>
        <item x="13"/>
        <item x="40"/>
        <item x="3"/>
        <item x="11"/>
        <item x="25"/>
        <item x="53"/>
        <item x="23"/>
        <item x="34"/>
        <item x="56"/>
        <item x="63"/>
        <item x="50"/>
        <item x="27"/>
        <item x="0"/>
        <item x="45"/>
        <item x="59"/>
        <item x="1"/>
        <item x="61"/>
        <item x="65"/>
        <item x="9"/>
        <item x="18"/>
        <item x="22"/>
        <item x="4"/>
        <item x="31"/>
        <item x="36"/>
        <item x="41"/>
        <item x="44"/>
        <item x="55"/>
        <item x="19"/>
        <item x="24"/>
        <item x="30"/>
        <item x="47"/>
        <item x="21"/>
        <item x="17"/>
        <item x="6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12">
        <item x="0"/>
        <item x="4"/>
        <item x="7"/>
        <item x="1"/>
        <item x="3"/>
        <item x="6"/>
        <item x="2"/>
        <item x="8"/>
        <item x="5"/>
        <item x="9"/>
        <item x="10"/>
        <item t="default"/>
      </items>
    </pivotField>
    <pivotField compact="0" outline="0" showAll="0">
      <items count="4">
        <item x="0"/>
        <item x="1"/>
        <item x="2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 defaultSubtotal="0">
      <items count="23">
        <item x="12"/>
        <item x="1"/>
        <item x="2"/>
        <item x="22"/>
        <item x="11"/>
        <item x="5"/>
        <item x="15"/>
        <item x="13"/>
        <item x="21"/>
        <item x="14"/>
        <item x="9"/>
        <item x="7"/>
        <item x="6"/>
        <item x="10"/>
        <item x="20"/>
        <item x="18"/>
        <item x="4"/>
        <item x="19"/>
        <item x="16"/>
        <item x="8"/>
        <item x="3"/>
        <item x="17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5">
        <item x="52"/>
        <item x="4"/>
        <item x="6"/>
        <item x="5"/>
        <item x="15"/>
        <item x="25"/>
        <item x="33"/>
        <item x="38"/>
        <item x="44"/>
        <item x="37"/>
        <item x="1"/>
        <item x="20"/>
        <item x="12"/>
        <item x="28"/>
        <item x="23"/>
        <item x="39"/>
        <item x="48"/>
        <item x="46"/>
        <item x="26"/>
        <item x="43"/>
        <item x="30"/>
        <item x="2"/>
        <item x="17"/>
        <item x="21"/>
        <item x="31"/>
        <item x="22"/>
        <item x="32"/>
        <item x="51"/>
        <item x="19"/>
        <item x="9"/>
        <item x="11"/>
        <item x="35"/>
        <item x="36"/>
        <item x="40"/>
        <item x="49"/>
        <item x="8"/>
        <item x="50"/>
        <item x="42"/>
        <item x="47"/>
        <item x="10"/>
        <item x="13"/>
        <item x="34"/>
        <item x="41"/>
        <item x="24"/>
        <item x="27"/>
        <item x="7"/>
        <item x="16"/>
        <item x="0"/>
        <item x="3"/>
        <item x="18"/>
        <item x="45"/>
        <item x="53"/>
        <item x="29"/>
        <item x="14"/>
        <item x="5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defaultSubtotal="0">
      <items count="67">
        <item x="62"/>
        <item x="12"/>
        <item x="8"/>
        <item x="10"/>
        <item x="7"/>
        <item x="38"/>
        <item x="51"/>
        <item x="52"/>
        <item x="43"/>
        <item x="6"/>
        <item x="64"/>
        <item x="37"/>
        <item x="58"/>
        <item x="16"/>
        <item x="28"/>
        <item x="57"/>
        <item x="20"/>
        <item x="42"/>
        <item x="29"/>
        <item x="49"/>
        <item x="2"/>
        <item x="60"/>
        <item x="33"/>
        <item x="48"/>
        <item x="5"/>
        <item x="39"/>
        <item x="14"/>
        <item x="15"/>
        <item x="26"/>
        <item x="35"/>
        <item x="54"/>
        <item x="32"/>
        <item x="46"/>
        <item x="13"/>
        <item x="40"/>
        <item x="3"/>
        <item x="11"/>
        <item x="25"/>
        <item x="53"/>
        <item x="23"/>
        <item x="34"/>
        <item x="56"/>
        <item x="63"/>
        <item x="50"/>
        <item x="27"/>
        <item x="0"/>
        <item x="45"/>
        <item x="59"/>
        <item x="1"/>
        <item x="61"/>
        <item x="65"/>
        <item x="9"/>
        <item x="18"/>
        <item x="22"/>
        <item x="4"/>
        <item x="31"/>
        <item x="36"/>
        <item x="41"/>
        <item x="44"/>
        <item x="55"/>
        <item x="19"/>
        <item x="24"/>
        <item x="30"/>
        <item x="47"/>
        <item x="21"/>
        <item x="17"/>
        <item x="66"/>
      </items>
    </pivotField>
  </pivotFields>
  <rowFields count="6">
    <field x="0"/>
    <field x="1"/>
    <field x="2"/>
    <field x="73"/>
    <field x="58"/>
    <field x="51"/>
  </rowFields>
  <rowItems count="15">
    <i>
      <x/>
      <x v="48"/>
      <x v="7"/>
      <x v="4"/>
      <x v="3"/>
      <x v="22"/>
    </i>
    <i>
      <x v="1"/>
      <x v="44"/>
      <x v="11"/>
      <x v="36"/>
      <x v="35"/>
      <x v="20"/>
    </i>
    <i>
      <x v="2"/>
      <x v="15"/>
      <x v="1"/>
      <x v="48"/>
      <x v="47"/>
      <x v="22"/>
    </i>
    <i>
      <x v="3"/>
      <x v="23"/>
      <x v="8"/>
      <x v="2"/>
      <x v="2"/>
      <x v="22"/>
    </i>
    <i>
      <x v="4"/>
      <x v="9"/>
      <x v="50"/>
      <x v="43"/>
      <x v="47"/>
      <x v="22"/>
    </i>
    <i>
      <x v="5"/>
      <x v="12"/>
      <x v="5"/>
      <x v="24"/>
      <x v="48"/>
      <x v="2"/>
    </i>
    <i>
      <x v="6"/>
      <x v="23"/>
      <x/>
      <x v="45"/>
      <x v="47"/>
      <x v="22"/>
    </i>
    <i>
      <x v="7"/>
      <x v="14"/>
      <x v="34"/>
      <x v="40"/>
      <x v="44"/>
      <x v="22"/>
    </i>
    <i>
      <x v="8"/>
      <x v="33"/>
      <x v="45"/>
      <x v="46"/>
      <x v="9"/>
      <x v="18"/>
    </i>
    <i>
      <x v="9"/>
      <x v="38"/>
      <x v="4"/>
      <x v="54"/>
      <x v="21"/>
      <x v="22"/>
    </i>
    <i>
      <x v="10"/>
      <x v="31"/>
      <x v="55"/>
      <x v="59"/>
      <x v="50"/>
      <x v="22"/>
    </i>
    <i>
      <x v="11"/>
      <x v="3"/>
      <x v="56"/>
      <x v="41"/>
      <x v="17"/>
      <x v="22"/>
    </i>
    <i>
      <x v="12"/>
      <x v="25"/>
      <x v="30"/>
      <x v="62"/>
      <x v="5"/>
      <x v="22"/>
    </i>
    <i>
      <x v="13"/>
      <x v="44"/>
      <x v="19"/>
      <x v="60"/>
      <x v="4"/>
      <x v="2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CWPQtrsWithSNC" fld="45" baseField="0" baseItem="0"/>
    <dataField name="Sum of CWPQtrsWithNC" fld="43" baseField="0" baseItem="0"/>
    <dataField name="Sum of CWPTotalPenalties" fld="50" baseField="0" baseItem="0"/>
    <dataField name="Count of AttainsDrinkingWaterUseFlg" fld="70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cho.epa.gov/detailed-facility-report?fid=TX0133094&amp;sys=ICP" TargetMode="External"/><Relationship Id="rId21" Type="http://schemas.openxmlformats.org/officeDocument/2006/relationships/hyperlink" Target="https://echo.epa.gov/detailed-facility-report?fid=TX0074799&amp;sys=ICP" TargetMode="External"/><Relationship Id="rId34" Type="http://schemas.openxmlformats.org/officeDocument/2006/relationships/hyperlink" Target="https://echo.epa.gov/detailed-facility-report?fid=TX0087751&amp;sys=ICP" TargetMode="External"/><Relationship Id="rId42" Type="http://schemas.openxmlformats.org/officeDocument/2006/relationships/hyperlink" Target="https://echo.epa.gov/detailed-facility-report?fid=TX0141186&amp;sys=ICP" TargetMode="External"/><Relationship Id="rId47" Type="http://schemas.openxmlformats.org/officeDocument/2006/relationships/hyperlink" Target="https://echo.epa.gov/detailed-facility-report?fid=TX0128767&amp;sys=ICP" TargetMode="External"/><Relationship Id="rId50" Type="http://schemas.openxmlformats.org/officeDocument/2006/relationships/hyperlink" Target="https://echo.epa.gov/detailed-facility-report?fid=TX0077232&amp;sys=ICP" TargetMode="External"/><Relationship Id="rId55" Type="http://schemas.openxmlformats.org/officeDocument/2006/relationships/hyperlink" Target="https://echo.epa.gov/detailed-facility-report?fid=TX0125083&amp;sys=ICP" TargetMode="External"/><Relationship Id="rId63" Type="http://schemas.openxmlformats.org/officeDocument/2006/relationships/hyperlink" Target="https://echo.epa.gov/detailed-facility-report?fid=TX0024082&amp;sys=ICP" TargetMode="External"/><Relationship Id="rId7" Type="http://schemas.openxmlformats.org/officeDocument/2006/relationships/hyperlink" Target="https://echo.epa.gov/detailed-facility-report?fid=TX0063681&amp;sys=ICP" TargetMode="External"/><Relationship Id="rId2" Type="http://schemas.openxmlformats.org/officeDocument/2006/relationships/hyperlink" Target="https://echo.epa.gov/detailed-facility-report?fid=TX0138304&amp;sys=ICP" TargetMode="External"/><Relationship Id="rId16" Type="http://schemas.openxmlformats.org/officeDocument/2006/relationships/hyperlink" Target="https://echo.epa.gov/detailed-facility-report?fid=TX0107743&amp;sys=ICP" TargetMode="External"/><Relationship Id="rId29" Type="http://schemas.openxmlformats.org/officeDocument/2006/relationships/hyperlink" Target="https://echo.epa.gov/detailed-facility-report?fid=TX0070939&amp;sys=ICP" TargetMode="External"/><Relationship Id="rId11" Type="http://schemas.openxmlformats.org/officeDocument/2006/relationships/hyperlink" Target="https://echo.epa.gov/detailed-facility-report?fid=TX0030040&amp;sys=ICP" TargetMode="External"/><Relationship Id="rId24" Type="http://schemas.openxmlformats.org/officeDocument/2006/relationships/hyperlink" Target="https://echo.epa.gov/detailed-facility-report?fid=TX0133442&amp;sys=ICP" TargetMode="External"/><Relationship Id="rId32" Type="http://schemas.openxmlformats.org/officeDocument/2006/relationships/hyperlink" Target="https://echo.epa.gov/detailed-facility-report?fid=TX0140996&amp;sys=ICP" TargetMode="External"/><Relationship Id="rId37" Type="http://schemas.openxmlformats.org/officeDocument/2006/relationships/hyperlink" Target="https://echo.epa.gov/detailed-facility-report?fid=TX0141054&amp;sys=ICP" TargetMode="External"/><Relationship Id="rId40" Type="http://schemas.openxmlformats.org/officeDocument/2006/relationships/hyperlink" Target="https://echo.epa.gov/detailed-facility-report?fid=TX0095583&amp;sys=ICP" TargetMode="External"/><Relationship Id="rId45" Type="http://schemas.openxmlformats.org/officeDocument/2006/relationships/hyperlink" Target="https://echo.epa.gov/detailed-facility-report?fid=TX0141283&amp;sys=ICP" TargetMode="External"/><Relationship Id="rId53" Type="http://schemas.openxmlformats.org/officeDocument/2006/relationships/hyperlink" Target="https://echo.epa.gov/detailed-facility-report?fid=TX0053074&amp;sys=ICP" TargetMode="External"/><Relationship Id="rId58" Type="http://schemas.openxmlformats.org/officeDocument/2006/relationships/hyperlink" Target="https://echo.epa.gov/detailed-facility-report?fid=TX0074331&amp;sys=ICP" TargetMode="External"/><Relationship Id="rId66" Type="http://schemas.openxmlformats.org/officeDocument/2006/relationships/hyperlink" Target="https://echo.epa.gov/detailed-facility-report?fid=TX0139785&amp;sys=ICP" TargetMode="External"/><Relationship Id="rId5" Type="http://schemas.openxmlformats.org/officeDocument/2006/relationships/hyperlink" Target="https://echo.epa.gov/detailed-facility-report?fid=TX0140881&amp;sys=ICP" TargetMode="External"/><Relationship Id="rId61" Type="http://schemas.openxmlformats.org/officeDocument/2006/relationships/hyperlink" Target="https://echo.epa.gov/detailed-facility-report?fid=TX0077801&amp;sys=ICP" TargetMode="External"/><Relationship Id="rId19" Type="http://schemas.openxmlformats.org/officeDocument/2006/relationships/hyperlink" Target="https://echo.epa.gov/detailed-facility-report?fid=TX0140546&amp;sys=ICP" TargetMode="External"/><Relationship Id="rId14" Type="http://schemas.openxmlformats.org/officeDocument/2006/relationships/hyperlink" Target="https://echo.epa.gov/detailed-facility-report?fid=TX0129364&amp;sys=ICP" TargetMode="External"/><Relationship Id="rId22" Type="http://schemas.openxmlformats.org/officeDocument/2006/relationships/hyperlink" Target="https://echo.epa.gov/detailed-facility-report?fid=TX0145866&amp;sys=ICP" TargetMode="External"/><Relationship Id="rId27" Type="http://schemas.openxmlformats.org/officeDocument/2006/relationships/hyperlink" Target="https://echo.epa.gov/detailed-facility-report?fid=TX0116114&amp;sys=ICP" TargetMode="External"/><Relationship Id="rId30" Type="http://schemas.openxmlformats.org/officeDocument/2006/relationships/hyperlink" Target="https://echo.epa.gov/detailed-facility-report?fid=TX0076856&amp;sys=ICP" TargetMode="External"/><Relationship Id="rId35" Type="http://schemas.openxmlformats.org/officeDocument/2006/relationships/hyperlink" Target="https://echo.epa.gov/detailed-facility-report?fid=TX0133825&amp;sys=ICP" TargetMode="External"/><Relationship Id="rId43" Type="http://schemas.openxmlformats.org/officeDocument/2006/relationships/hyperlink" Target="https://echo.epa.gov/detailed-facility-report?fid=TX0075779&amp;sys=ICP" TargetMode="External"/><Relationship Id="rId48" Type="http://schemas.openxmlformats.org/officeDocument/2006/relationships/hyperlink" Target="https://echo.epa.gov/detailed-facility-report?fid=TX0144894&amp;sys=ICP" TargetMode="External"/><Relationship Id="rId56" Type="http://schemas.openxmlformats.org/officeDocument/2006/relationships/hyperlink" Target="https://echo.epa.gov/detailed-facility-report?fid=TX0141828&amp;sys=ICP" TargetMode="External"/><Relationship Id="rId64" Type="http://schemas.openxmlformats.org/officeDocument/2006/relationships/hyperlink" Target="https://echo.epa.gov/detailed-facility-report?fid=TX0134775&amp;sys=ICP" TargetMode="External"/><Relationship Id="rId8" Type="http://schemas.openxmlformats.org/officeDocument/2006/relationships/hyperlink" Target="https://echo.epa.gov/detailed-facility-report?fid=TX0031232&amp;sys=ICP" TargetMode="External"/><Relationship Id="rId51" Type="http://schemas.openxmlformats.org/officeDocument/2006/relationships/hyperlink" Target="https://echo.epa.gov/detailed-facility-report?fid=TX0135135&amp;sys=ICP" TargetMode="External"/><Relationship Id="rId3" Type="http://schemas.openxmlformats.org/officeDocument/2006/relationships/hyperlink" Target="https://echo.epa.gov/detailed-facility-report?fid=TX0077534&amp;sys=ICP" TargetMode="External"/><Relationship Id="rId12" Type="http://schemas.openxmlformats.org/officeDocument/2006/relationships/hyperlink" Target="https://echo.epa.gov/detailed-facility-report?fid=TX0132837&amp;sys=ICP" TargetMode="External"/><Relationship Id="rId17" Type="http://schemas.openxmlformats.org/officeDocument/2006/relationships/hyperlink" Target="https://echo.epa.gov/detailed-facility-report?fid=TX0068632&amp;sys=ICP" TargetMode="External"/><Relationship Id="rId25" Type="http://schemas.openxmlformats.org/officeDocument/2006/relationships/hyperlink" Target="https://echo.epa.gov/detailed-facility-report?fid=TX0143251&amp;sys=ICP" TargetMode="External"/><Relationship Id="rId33" Type="http://schemas.openxmlformats.org/officeDocument/2006/relationships/hyperlink" Target="https://echo.epa.gov/detailed-facility-report?fid=TX0126969&amp;sys=ICP" TargetMode="External"/><Relationship Id="rId38" Type="http://schemas.openxmlformats.org/officeDocument/2006/relationships/hyperlink" Target="https://echo.epa.gov/detailed-facility-report?fid=TX0063703&amp;sys=ICP" TargetMode="External"/><Relationship Id="rId46" Type="http://schemas.openxmlformats.org/officeDocument/2006/relationships/hyperlink" Target="https://echo.epa.gov/detailed-facility-report?fid=TX0135976&amp;sys=ICP" TargetMode="External"/><Relationship Id="rId59" Type="http://schemas.openxmlformats.org/officeDocument/2006/relationships/hyperlink" Target="https://echo.epa.gov/detailed-facility-report?fid=TX0067881&amp;sys=ICP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echo.epa.gov/detailed-facility-report?fid=TX0141909&amp;sys=ICP" TargetMode="External"/><Relationship Id="rId41" Type="http://schemas.openxmlformats.org/officeDocument/2006/relationships/hyperlink" Target="https://echo.epa.gov/detailed-facility-report?fid=TX0129861&amp;sys=ICP" TargetMode="External"/><Relationship Id="rId54" Type="http://schemas.openxmlformats.org/officeDocument/2006/relationships/hyperlink" Target="https://echo.epa.gov/detailed-facility-report?fid=TX0133248&amp;sys=ICP" TargetMode="External"/><Relationship Id="rId62" Type="http://schemas.openxmlformats.org/officeDocument/2006/relationships/hyperlink" Target="https://echo.epa.gov/detailed-facility-report?fid=TX0139246&amp;sys=ICP" TargetMode="External"/><Relationship Id="rId1" Type="http://schemas.openxmlformats.org/officeDocument/2006/relationships/hyperlink" Target="https://echo.epa.gov/detailed-facility-report?fid=TX0135691&amp;sys=ICP" TargetMode="External"/><Relationship Id="rId6" Type="http://schemas.openxmlformats.org/officeDocument/2006/relationships/hyperlink" Target="https://echo.epa.gov/detailed-facility-report?fid=TX0090603&amp;sys=ICP" TargetMode="External"/><Relationship Id="rId15" Type="http://schemas.openxmlformats.org/officeDocument/2006/relationships/hyperlink" Target="https://echo.epa.gov/detailed-facility-report?fid=TX0102032&amp;sys=ICP" TargetMode="External"/><Relationship Id="rId23" Type="http://schemas.openxmlformats.org/officeDocument/2006/relationships/hyperlink" Target="https://echo.epa.gov/detailed-facility-report?fid=TX0140732&amp;sys=ICP" TargetMode="External"/><Relationship Id="rId28" Type="http://schemas.openxmlformats.org/officeDocument/2006/relationships/hyperlink" Target="https://echo.epa.gov/detailed-facility-report?fid=TX0135488&amp;sys=ICP" TargetMode="External"/><Relationship Id="rId36" Type="http://schemas.openxmlformats.org/officeDocument/2006/relationships/hyperlink" Target="https://echo.epa.gov/detailed-facility-report?fid=TX0116742&amp;sys=ICP" TargetMode="External"/><Relationship Id="rId49" Type="http://schemas.openxmlformats.org/officeDocument/2006/relationships/hyperlink" Target="https://echo.epa.gov/detailed-facility-report?fid=TX0088170&amp;sys=ICP" TargetMode="External"/><Relationship Id="rId57" Type="http://schemas.openxmlformats.org/officeDocument/2006/relationships/hyperlink" Target="https://echo.epa.gov/detailed-facility-report?fid=TX0133914&amp;sys=ICP" TargetMode="External"/><Relationship Id="rId10" Type="http://schemas.openxmlformats.org/officeDocument/2006/relationships/hyperlink" Target="https://echo.epa.gov/detailed-facility-report?fid=TX0140155&amp;sys=ICP" TargetMode="External"/><Relationship Id="rId31" Type="http://schemas.openxmlformats.org/officeDocument/2006/relationships/hyperlink" Target="https://echo.epa.gov/detailed-facility-report?fid=TX0143430&amp;sys=ICP" TargetMode="External"/><Relationship Id="rId44" Type="http://schemas.openxmlformats.org/officeDocument/2006/relationships/hyperlink" Target="https://echo.epa.gov/detailed-facility-report?fid=TX0055689&amp;sys=ICP" TargetMode="External"/><Relationship Id="rId52" Type="http://schemas.openxmlformats.org/officeDocument/2006/relationships/hyperlink" Target="https://echo.epa.gov/detailed-facility-report?fid=TX0052647&amp;sys=ICP" TargetMode="External"/><Relationship Id="rId60" Type="http://schemas.openxmlformats.org/officeDocument/2006/relationships/hyperlink" Target="https://echo.epa.gov/detailed-facility-report?fid=TX0136131&amp;sys=ICP" TargetMode="External"/><Relationship Id="rId65" Type="http://schemas.openxmlformats.org/officeDocument/2006/relationships/hyperlink" Target="https://echo.epa.gov/detailed-facility-report?fid=TX0063690&amp;sys=ICP" TargetMode="External"/><Relationship Id="rId4" Type="http://schemas.openxmlformats.org/officeDocument/2006/relationships/hyperlink" Target="https://echo.epa.gov/detailed-facility-report?fid=TX0131831&amp;sys=ICP" TargetMode="External"/><Relationship Id="rId9" Type="http://schemas.openxmlformats.org/officeDocument/2006/relationships/hyperlink" Target="https://echo.epa.gov/detailed-facility-report?fid=TX0025224&amp;sys=ICP" TargetMode="External"/><Relationship Id="rId13" Type="http://schemas.openxmlformats.org/officeDocument/2006/relationships/hyperlink" Target="https://echo.epa.gov/detailed-facility-report?fid=TX0024465&amp;sys=ICP" TargetMode="External"/><Relationship Id="rId18" Type="http://schemas.openxmlformats.org/officeDocument/2006/relationships/hyperlink" Target="https://echo.epa.gov/detailed-facility-report?fid=TXS001901&amp;sys=ICP" TargetMode="External"/><Relationship Id="rId39" Type="http://schemas.openxmlformats.org/officeDocument/2006/relationships/hyperlink" Target="https://echo.epa.gov/detailed-facility-report?fid=TX0052639&amp;sys=IC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7"/>
  <sheetViews>
    <sheetView tabSelected="1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BL7" sqref="BL7"/>
    </sheetView>
  </sheetViews>
  <sheetFormatPr defaultRowHeight="14.5" x14ac:dyDescent="0.35"/>
  <cols>
    <col min="2" max="2" width="44.453125" customWidth="1"/>
    <col min="3" max="3" width="53" bestFit="1" customWidth="1"/>
    <col min="4" max="4" width="11.7265625" bestFit="1" customWidth="1"/>
    <col min="5" max="5" width="60.08984375" bestFit="1" customWidth="1"/>
    <col min="6" max="6" width="22" bestFit="1" customWidth="1"/>
    <col min="7" max="7" width="9.1796875" bestFit="1" customWidth="1"/>
    <col min="8" max="8" width="7.36328125" bestFit="1" customWidth="1"/>
    <col min="9" max="9" width="12.90625" style="4" bestFit="1" customWidth="1"/>
    <col min="10" max="10" width="10.81640625" bestFit="1" customWidth="1"/>
    <col min="11" max="11" width="19.453125" bestFit="1" customWidth="1"/>
    <col min="12" max="12" width="11.26953125" bestFit="1" customWidth="1"/>
    <col min="13" max="13" width="12.453125" bestFit="1" customWidth="1"/>
    <col min="15" max="15" width="11.81640625" bestFit="1" customWidth="1"/>
    <col min="16" max="16" width="12.453125" bestFit="1" customWidth="1"/>
    <col min="17" max="17" width="23.54296875" bestFit="1" customWidth="1"/>
    <col min="18" max="18" width="25.81640625" bestFit="1" customWidth="1"/>
    <col min="19" max="19" width="22.36328125" bestFit="1" customWidth="1"/>
    <col min="20" max="20" width="19" bestFit="1" customWidth="1"/>
    <col min="21" max="21" width="29.08984375" bestFit="1" customWidth="1"/>
    <col min="22" max="22" width="19.26953125" bestFit="1" customWidth="1"/>
    <col min="23" max="23" width="16" bestFit="1" customWidth="1"/>
    <col min="24" max="24" width="19.81640625" bestFit="1" customWidth="1"/>
    <col min="25" max="25" width="12.453125" bestFit="1" customWidth="1"/>
    <col min="26" max="26" width="14.08984375" bestFit="1" customWidth="1"/>
    <col min="27" max="27" width="21.08984375" bestFit="1" customWidth="1"/>
    <col min="28" max="28" width="13.1796875" bestFit="1" customWidth="1"/>
    <col min="29" max="29" width="16.08984375" bestFit="1" customWidth="1"/>
    <col min="30" max="30" width="19.26953125" bestFit="1" customWidth="1"/>
    <col min="31" max="31" width="17.54296875" bestFit="1" customWidth="1"/>
    <col min="32" max="32" width="23.81640625" bestFit="1" customWidth="1"/>
    <col min="33" max="33" width="34.90625" bestFit="1" customWidth="1"/>
    <col min="34" max="34" width="138.7265625" bestFit="1" customWidth="1"/>
    <col min="36" max="37" width="21.1796875" bestFit="1" customWidth="1"/>
    <col min="38" max="38" width="19.1796875" bestFit="1" customWidth="1"/>
    <col min="39" max="39" width="17.54296875" bestFit="1" customWidth="1"/>
    <col min="40" max="40" width="32.26953125" bestFit="1" customWidth="1"/>
    <col min="41" max="42" width="32.08984375" bestFit="1" customWidth="1"/>
    <col min="43" max="43" width="17.54296875" bestFit="1" customWidth="1"/>
    <col min="44" max="44" width="16.7265625" customWidth="1"/>
    <col min="45" max="45" width="15.1796875" customWidth="1"/>
    <col min="46" max="46" width="15.90625" bestFit="1" customWidth="1"/>
    <col min="47" max="47" width="11.81640625" customWidth="1"/>
    <col min="48" max="48" width="21.81640625" bestFit="1" customWidth="1"/>
    <col min="49" max="49" width="22.81640625" bestFit="1" customWidth="1"/>
    <col min="50" max="50" width="15.6328125" bestFit="1" customWidth="1"/>
    <col min="51" max="51" width="16.81640625" style="7" bestFit="1" customWidth="1"/>
    <col min="52" max="52" width="79.6328125" bestFit="1" customWidth="1"/>
    <col min="53" max="53" width="53.81640625" customWidth="1"/>
    <col min="54" max="54" width="11.81640625" bestFit="1" customWidth="1"/>
    <col min="55" max="55" width="21.7265625" bestFit="1" customWidth="1"/>
    <col min="56" max="56" width="22" bestFit="1" customWidth="1"/>
    <col min="57" max="57" width="11.81640625" bestFit="1" customWidth="1"/>
    <col min="58" max="58" width="22.08984375" bestFit="1" customWidth="1"/>
    <col min="59" max="59" width="75.6328125" customWidth="1"/>
    <col min="60" max="60" width="14.90625" bestFit="1" customWidth="1"/>
    <col min="61" max="61" width="22.7265625" bestFit="1" customWidth="1"/>
    <col min="62" max="62" width="35.08984375" bestFit="1" customWidth="1"/>
    <col min="63" max="63" width="17.81640625" bestFit="1" customWidth="1"/>
    <col min="64" max="64" width="16.6328125" bestFit="1" customWidth="1"/>
    <col min="65" max="65" width="76.6328125" bestFit="1" customWidth="1"/>
    <col min="66" max="66" width="88.7265625" bestFit="1" customWidth="1"/>
    <col min="67" max="67" width="25.81640625" bestFit="1" customWidth="1"/>
    <col min="68" max="68" width="21.7265625" bestFit="1" customWidth="1"/>
    <col min="69" max="69" width="21.453125" bestFit="1" customWidth="1"/>
    <col min="70" max="70" width="23" bestFit="1" customWidth="1"/>
    <col min="71" max="71" width="24.7265625" bestFit="1" customWidth="1"/>
    <col min="72" max="72" width="18.6328125" bestFit="1" customWidth="1"/>
    <col min="73" max="73" width="11.08984375" customWidth="1"/>
  </cols>
  <sheetData>
    <row r="1" spans="1:74" x14ac:dyDescent="0.35">
      <c r="A1" s="8" t="s">
        <v>912</v>
      </c>
      <c r="B1" s="2" t="s">
        <v>20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6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</row>
    <row r="2" spans="1:74" x14ac:dyDescent="0.35">
      <c r="A2">
        <v>12</v>
      </c>
      <c r="B2" t="s">
        <v>81</v>
      </c>
      <c r="C2" s="8" t="s">
        <v>913</v>
      </c>
      <c r="D2" t="s">
        <v>73</v>
      </c>
      <c r="E2" t="s">
        <v>74</v>
      </c>
      <c r="F2" t="s">
        <v>75</v>
      </c>
      <c r="G2" t="s">
        <v>76</v>
      </c>
      <c r="H2">
        <v>78163</v>
      </c>
      <c r="I2" s="4">
        <v>110062646258</v>
      </c>
      <c r="J2" t="s">
        <v>77</v>
      </c>
      <c r="K2" t="s">
        <v>78</v>
      </c>
      <c r="L2">
        <v>48091</v>
      </c>
      <c r="M2">
        <v>4952</v>
      </c>
      <c r="O2">
        <v>29.765554999999999</v>
      </c>
      <c r="P2">
        <v>-98.391943999999995</v>
      </c>
      <c r="Q2">
        <v>0.48</v>
      </c>
      <c r="R2">
        <v>0.48</v>
      </c>
      <c r="S2" t="s">
        <v>79</v>
      </c>
      <c r="T2" t="s">
        <v>80</v>
      </c>
      <c r="U2" t="s">
        <v>73</v>
      </c>
      <c r="V2">
        <v>176.66</v>
      </c>
      <c r="W2">
        <v>0</v>
      </c>
      <c r="X2" t="s">
        <v>82</v>
      </c>
      <c r="Y2" t="s">
        <v>83</v>
      </c>
      <c r="AA2" t="s">
        <v>84</v>
      </c>
      <c r="AB2" t="s">
        <v>85</v>
      </c>
      <c r="AC2" t="s">
        <v>86</v>
      </c>
      <c r="AE2" t="s">
        <v>87</v>
      </c>
      <c r="AF2" t="s">
        <v>88</v>
      </c>
      <c r="AG2" t="s">
        <v>79</v>
      </c>
      <c r="AH2" s="5" t="s">
        <v>89</v>
      </c>
      <c r="AI2">
        <v>2</v>
      </c>
      <c r="AJ2">
        <v>298</v>
      </c>
      <c r="AK2" t="s">
        <v>90</v>
      </c>
      <c r="AM2" t="s">
        <v>90</v>
      </c>
      <c r="AN2" t="s">
        <v>91</v>
      </c>
      <c r="AQ2" t="s">
        <v>92</v>
      </c>
      <c r="AR2">
        <v>0</v>
      </c>
      <c r="AS2" t="s">
        <v>93</v>
      </c>
      <c r="AT2">
        <v>0</v>
      </c>
      <c r="AU2">
        <v>0</v>
      </c>
      <c r="AV2" t="s">
        <v>94</v>
      </c>
      <c r="AW2">
        <v>0</v>
      </c>
      <c r="AY2" s="7">
        <v>0</v>
      </c>
      <c r="BA2" t="s">
        <v>95</v>
      </c>
      <c r="BB2">
        <v>3614.3587230186999</v>
      </c>
      <c r="BC2">
        <v>759.41</v>
      </c>
      <c r="BD2">
        <v>0</v>
      </c>
      <c r="BE2">
        <v>1020.4507436511</v>
      </c>
      <c r="BF2">
        <v>0</v>
      </c>
      <c r="BG2" t="s">
        <v>96</v>
      </c>
      <c r="BI2" t="s">
        <v>97</v>
      </c>
      <c r="BJ2" t="s">
        <v>98</v>
      </c>
      <c r="BU2" t="s">
        <v>99</v>
      </c>
      <c r="BV2" s="1" t="s">
        <v>100</v>
      </c>
    </row>
    <row r="3" spans="1:74" x14ac:dyDescent="0.35">
      <c r="A3">
        <v>7</v>
      </c>
      <c r="B3" t="s">
        <v>106</v>
      </c>
      <c r="C3" t="s">
        <v>101</v>
      </c>
      <c r="D3" t="s">
        <v>102</v>
      </c>
      <c r="E3" t="s">
        <v>103</v>
      </c>
      <c r="F3" t="s">
        <v>75</v>
      </c>
      <c r="G3" t="s">
        <v>76</v>
      </c>
      <c r="H3">
        <v>78163</v>
      </c>
      <c r="I3" s="4">
        <v>110070232071</v>
      </c>
      <c r="J3" t="s">
        <v>77</v>
      </c>
      <c r="K3" t="s">
        <v>78</v>
      </c>
      <c r="L3">
        <v>48091</v>
      </c>
      <c r="M3">
        <v>4952</v>
      </c>
      <c r="O3">
        <v>29.75976</v>
      </c>
      <c r="P3">
        <v>-98.485375000000005</v>
      </c>
      <c r="Q3">
        <v>0.1</v>
      </c>
      <c r="R3">
        <v>0.3</v>
      </c>
      <c r="S3" t="s">
        <v>104</v>
      </c>
      <c r="T3" t="s">
        <v>105</v>
      </c>
      <c r="U3" t="s">
        <v>102</v>
      </c>
      <c r="V3">
        <v>112.31</v>
      </c>
      <c r="W3">
        <v>0</v>
      </c>
      <c r="X3" t="s">
        <v>82</v>
      </c>
      <c r="Y3" t="s">
        <v>83</v>
      </c>
      <c r="AA3" t="s">
        <v>84</v>
      </c>
      <c r="AB3" t="s">
        <v>107</v>
      </c>
      <c r="AC3" t="s">
        <v>108</v>
      </c>
      <c r="AE3" t="s">
        <v>109</v>
      </c>
      <c r="AF3" t="s">
        <v>88</v>
      </c>
      <c r="AH3" t="s">
        <v>110</v>
      </c>
      <c r="AI3">
        <v>0</v>
      </c>
      <c r="AN3" t="s">
        <v>91</v>
      </c>
      <c r="AQ3" t="s">
        <v>92</v>
      </c>
      <c r="AR3">
        <v>0</v>
      </c>
      <c r="AS3" t="s">
        <v>93</v>
      </c>
      <c r="AT3">
        <v>0</v>
      </c>
      <c r="AU3">
        <v>0</v>
      </c>
      <c r="AV3" t="s">
        <v>94</v>
      </c>
      <c r="AW3">
        <v>0</v>
      </c>
      <c r="AY3" s="7">
        <v>0</v>
      </c>
      <c r="BG3" t="s">
        <v>96</v>
      </c>
      <c r="BI3" t="s">
        <v>97</v>
      </c>
      <c r="BJ3" t="s">
        <v>111</v>
      </c>
      <c r="BU3" t="s">
        <v>99</v>
      </c>
      <c r="BV3" s="1" t="s">
        <v>112</v>
      </c>
    </row>
    <row r="4" spans="1:74" x14ac:dyDescent="0.35">
      <c r="B4" t="s">
        <v>117</v>
      </c>
      <c r="C4" t="s">
        <v>113</v>
      </c>
      <c r="D4" t="s">
        <v>114</v>
      </c>
      <c r="E4" t="s">
        <v>115</v>
      </c>
      <c r="F4" t="s">
        <v>116</v>
      </c>
      <c r="G4" t="s">
        <v>76</v>
      </c>
      <c r="H4">
        <v>78132</v>
      </c>
      <c r="I4" s="4">
        <v>110070754634</v>
      </c>
      <c r="J4" t="s">
        <v>77</v>
      </c>
      <c r="K4" t="s">
        <v>78</v>
      </c>
      <c r="L4">
        <v>48091</v>
      </c>
      <c r="M4">
        <v>3241</v>
      </c>
      <c r="O4">
        <v>29.675000000000001</v>
      </c>
      <c r="P4">
        <v>-98.182777000000002</v>
      </c>
      <c r="S4" t="s">
        <v>104</v>
      </c>
      <c r="U4" t="s">
        <v>114</v>
      </c>
      <c r="V4">
        <v>822.3</v>
      </c>
      <c r="W4">
        <v>0</v>
      </c>
      <c r="X4" t="s">
        <v>118</v>
      </c>
      <c r="Y4" t="s">
        <v>83</v>
      </c>
      <c r="Z4" t="s">
        <v>119</v>
      </c>
      <c r="AA4" t="s">
        <v>84</v>
      </c>
      <c r="AB4" t="s">
        <v>120</v>
      </c>
      <c r="AC4" t="s">
        <v>121</v>
      </c>
      <c r="AE4" t="s">
        <v>122</v>
      </c>
      <c r="AF4" t="s">
        <v>88</v>
      </c>
      <c r="AH4" s="5" t="s">
        <v>123</v>
      </c>
      <c r="AI4">
        <v>1</v>
      </c>
      <c r="AJ4">
        <v>836</v>
      </c>
      <c r="AK4" t="s">
        <v>124</v>
      </c>
      <c r="AM4" t="s">
        <v>124</v>
      </c>
      <c r="AN4" t="s">
        <v>91</v>
      </c>
      <c r="AQ4" t="s">
        <v>92</v>
      </c>
      <c r="AR4">
        <v>0</v>
      </c>
      <c r="AS4" t="s">
        <v>93</v>
      </c>
      <c r="AT4">
        <v>0</v>
      </c>
      <c r="AU4">
        <v>0</v>
      </c>
      <c r="AV4" t="s">
        <v>94</v>
      </c>
      <c r="AW4">
        <v>0</v>
      </c>
      <c r="AY4" s="7">
        <v>0</v>
      </c>
      <c r="BA4" t="s">
        <v>125</v>
      </c>
      <c r="BB4">
        <v>344512.04231996997</v>
      </c>
      <c r="BC4">
        <v>104499.49</v>
      </c>
      <c r="BD4">
        <v>0</v>
      </c>
      <c r="BE4">
        <v>0</v>
      </c>
      <c r="BG4" t="s">
        <v>126</v>
      </c>
      <c r="BH4">
        <v>2024</v>
      </c>
      <c r="BI4" t="s">
        <v>127</v>
      </c>
      <c r="BJ4" t="s">
        <v>128</v>
      </c>
      <c r="BK4" t="s">
        <v>99</v>
      </c>
      <c r="BL4" t="s">
        <v>129</v>
      </c>
      <c r="BM4" t="s">
        <v>130</v>
      </c>
      <c r="BN4" t="s">
        <v>131</v>
      </c>
      <c r="BO4" t="s">
        <v>132</v>
      </c>
      <c r="BP4" t="s">
        <v>99</v>
      </c>
      <c r="BQ4" t="s">
        <v>99</v>
      </c>
      <c r="BU4" t="s">
        <v>99</v>
      </c>
      <c r="BV4" s="1" t="s">
        <v>133</v>
      </c>
    </row>
    <row r="5" spans="1:74" x14ac:dyDescent="0.35">
      <c r="B5" t="s">
        <v>141</v>
      </c>
      <c r="C5" t="s">
        <v>134</v>
      </c>
      <c r="D5" t="s">
        <v>135</v>
      </c>
      <c r="E5" t="s">
        <v>136</v>
      </c>
      <c r="F5" t="s">
        <v>137</v>
      </c>
      <c r="G5" t="s">
        <v>76</v>
      </c>
      <c r="H5">
        <v>78006</v>
      </c>
      <c r="I5" s="4">
        <v>110037518709</v>
      </c>
      <c r="J5" t="s">
        <v>138</v>
      </c>
      <c r="K5" t="s">
        <v>139</v>
      </c>
      <c r="L5">
        <v>48259</v>
      </c>
      <c r="M5">
        <v>4952</v>
      </c>
      <c r="O5">
        <v>29.772770000000001</v>
      </c>
      <c r="P5">
        <v>-98.714200000000005</v>
      </c>
      <c r="Q5">
        <v>1.4</v>
      </c>
      <c r="R5">
        <v>1.4</v>
      </c>
      <c r="S5" t="s">
        <v>79</v>
      </c>
      <c r="T5" t="s">
        <v>140</v>
      </c>
      <c r="U5" t="s">
        <v>135</v>
      </c>
      <c r="V5">
        <v>478.66</v>
      </c>
      <c r="W5">
        <v>0</v>
      </c>
      <c r="X5" t="s">
        <v>82</v>
      </c>
      <c r="Y5" t="s">
        <v>83</v>
      </c>
      <c r="Z5">
        <v>10066002</v>
      </c>
      <c r="AA5" t="s">
        <v>84</v>
      </c>
      <c r="AB5" t="s">
        <v>142</v>
      </c>
      <c r="AC5" t="s">
        <v>143</v>
      </c>
      <c r="AE5" t="s">
        <v>144</v>
      </c>
      <c r="AF5" t="s">
        <v>145</v>
      </c>
      <c r="AG5" t="s">
        <v>79</v>
      </c>
      <c r="AH5" s="5" t="s">
        <v>89</v>
      </c>
      <c r="AI5">
        <v>2</v>
      </c>
      <c r="AJ5">
        <v>711</v>
      </c>
      <c r="AK5" t="s">
        <v>146</v>
      </c>
      <c r="AM5" t="s">
        <v>146</v>
      </c>
      <c r="AN5" t="s">
        <v>147</v>
      </c>
      <c r="AP5" t="s">
        <v>148</v>
      </c>
      <c r="AQ5" t="s">
        <v>92</v>
      </c>
      <c r="AR5">
        <v>3</v>
      </c>
      <c r="AS5" t="s">
        <v>149</v>
      </c>
      <c r="AT5">
        <v>1</v>
      </c>
      <c r="AU5">
        <v>5</v>
      </c>
      <c r="AV5" t="s">
        <v>94</v>
      </c>
      <c r="AW5">
        <v>0</v>
      </c>
      <c r="AY5" s="7">
        <v>0</v>
      </c>
      <c r="AZ5" t="s">
        <v>150</v>
      </c>
      <c r="BA5" t="s">
        <v>151</v>
      </c>
      <c r="BB5">
        <v>1774467.150435</v>
      </c>
      <c r="BC5">
        <v>3236.86</v>
      </c>
      <c r="BD5">
        <v>0</v>
      </c>
      <c r="BE5">
        <v>11.694698295706001</v>
      </c>
      <c r="BF5">
        <v>0</v>
      </c>
      <c r="BG5" t="s">
        <v>96</v>
      </c>
      <c r="BI5" t="s">
        <v>97</v>
      </c>
      <c r="BJ5" t="s">
        <v>152</v>
      </c>
      <c r="BT5" t="s">
        <v>153</v>
      </c>
      <c r="BU5" t="s">
        <v>99</v>
      </c>
      <c r="BV5" s="1" t="s">
        <v>154</v>
      </c>
    </row>
    <row r="6" spans="1:74" x14ac:dyDescent="0.35">
      <c r="A6">
        <v>17</v>
      </c>
      <c r="B6" t="s">
        <v>158</v>
      </c>
      <c r="C6" t="s">
        <v>155</v>
      </c>
      <c r="D6" t="s">
        <v>156</v>
      </c>
      <c r="E6" t="s">
        <v>157</v>
      </c>
      <c r="F6" t="s">
        <v>75</v>
      </c>
      <c r="G6" t="s">
        <v>76</v>
      </c>
      <c r="H6">
        <v>78163</v>
      </c>
      <c r="I6" s="4">
        <v>110070885102</v>
      </c>
      <c r="J6" t="s">
        <v>77</v>
      </c>
      <c r="L6">
        <v>48091</v>
      </c>
      <c r="M6">
        <v>4952</v>
      </c>
      <c r="O6">
        <v>29.785277000000001</v>
      </c>
      <c r="P6">
        <v>-98.390833000000001</v>
      </c>
      <c r="Q6">
        <v>0.05</v>
      </c>
      <c r="S6" t="s">
        <v>104</v>
      </c>
      <c r="T6" t="s">
        <v>105</v>
      </c>
      <c r="U6" t="s">
        <v>156</v>
      </c>
      <c r="V6">
        <v>151.18</v>
      </c>
      <c r="W6">
        <v>0</v>
      </c>
      <c r="X6" t="s">
        <v>82</v>
      </c>
      <c r="Y6" t="s">
        <v>83</v>
      </c>
      <c r="AA6" t="s">
        <v>84</v>
      </c>
      <c r="AB6" t="s">
        <v>159</v>
      </c>
      <c r="AC6" t="s">
        <v>108</v>
      </c>
      <c r="AE6" t="s">
        <v>160</v>
      </c>
      <c r="AF6" t="s">
        <v>88</v>
      </c>
      <c r="AI6">
        <v>0</v>
      </c>
      <c r="AN6" t="s">
        <v>91</v>
      </c>
      <c r="AQ6" t="s">
        <v>92</v>
      </c>
      <c r="AR6">
        <v>0</v>
      </c>
      <c r="AS6" t="s">
        <v>93</v>
      </c>
      <c r="AT6">
        <v>0</v>
      </c>
      <c r="AU6">
        <v>0</v>
      </c>
      <c r="AV6" t="s">
        <v>94</v>
      </c>
      <c r="AW6">
        <v>0</v>
      </c>
      <c r="AY6" s="7">
        <v>0</v>
      </c>
      <c r="BG6" t="s">
        <v>161</v>
      </c>
      <c r="BI6" t="s">
        <v>97</v>
      </c>
      <c r="BJ6" t="s">
        <v>98</v>
      </c>
      <c r="BU6" t="s">
        <v>99</v>
      </c>
      <c r="BV6" s="1" t="s">
        <v>162</v>
      </c>
    </row>
    <row r="7" spans="1:74" x14ac:dyDescent="0.35">
      <c r="A7">
        <v>11</v>
      </c>
      <c r="B7" t="s">
        <v>168</v>
      </c>
      <c r="C7" t="s">
        <v>163</v>
      </c>
      <c r="D7" t="s">
        <v>164</v>
      </c>
      <c r="E7" t="s">
        <v>165</v>
      </c>
      <c r="F7" t="s">
        <v>166</v>
      </c>
      <c r="G7" t="s">
        <v>76</v>
      </c>
      <c r="H7">
        <v>78257</v>
      </c>
      <c r="I7" s="4">
        <v>110014436627</v>
      </c>
      <c r="J7" t="s">
        <v>167</v>
      </c>
      <c r="L7">
        <v>48029</v>
      </c>
      <c r="M7">
        <v>4952</v>
      </c>
      <c r="O7">
        <v>29.636721999999999</v>
      </c>
      <c r="P7">
        <v>-98.612583000000001</v>
      </c>
      <c r="Q7">
        <v>0.8</v>
      </c>
      <c r="R7">
        <v>0.3</v>
      </c>
      <c r="S7" t="s">
        <v>104</v>
      </c>
      <c r="T7" t="s">
        <v>105</v>
      </c>
      <c r="U7" t="s">
        <v>164</v>
      </c>
      <c r="V7">
        <v>397.86</v>
      </c>
      <c r="W7">
        <v>0</v>
      </c>
      <c r="X7" t="s">
        <v>118</v>
      </c>
      <c r="Y7" t="s">
        <v>83</v>
      </c>
      <c r="Z7">
        <v>14376001</v>
      </c>
      <c r="AA7" t="s">
        <v>84</v>
      </c>
      <c r="AB7" t="s">
        <v>169</v>
      </c>
      <c r="AC7" t="s">
        <v>170</v>
      </c>
      <c r="AE7" t="s">
        <v>171</v>
      </c>
      <c r="AF7" t="s">
        <v>88</v>
      </c>
      <c r="AH7" s="5" t="s">
        <v>89</v>
      </c>
      <c r="AI7">
        <v>2</v>
      </c>
      <c r="AJ7">
        <v>698</v>
      </c>
      <c r="AK7" t="s">
        <v>172</v>
      </c>
      <c r="AM7" t="s">
        <v>172</v>
      </c>
      <c r="AN7" t="s">
        <v>147</v>
      </c>
      <c r="AP7" t="s">
        <v>148</v>
      </c>
      <c r="AQ7" t="s">
        <v>92</v>
      </c>
      <c r="AR7">
        <v>6</v>
      </c>
      <c r="AS7" t="s">
        <v>149</v>
      </c>
      <c r="AT7">
        <v>1</v>
      </c>
      <c r="AU7">
        <v>24</v>
      </c>
      <c r="AV7" t="s">
        <v>94</v>
      </c>
      <c r="AW7">
        <v>1</v>
      </c>
      <c r="AX7">
        <v>1</v>
      </c>
      <c r="AY7" s="7">
        <v>14025</v>
      </c>
      <c r="AZ7" t="s">
        <v>173</v>
      </c>
      <c r="BA7" t="s">
        <v>174</v>
      </c>
      <c r="BB7">
        <v>6072.0987913896997</v>
      </c>
      <c r="BC7">
        <v>1858.26</v>
      </c>
      <c r="BD7">
        <v>0</v>
      </c>
      <c r="BE7">
        <v>714.03282004417997</v>
      </c>
      <c r="BF7">
        <v>0</v>
      </c>
      <c r="BG7" t="s">
        <v>175</v>
      </c>
      <c r="BH7">
        <v>2024</v>
      </c>
      <c r="BI7" t="s">
        <v>176</v>
      </c>
      <c r="BJ7" t="s">
        <v>177</v>
      </c>
      <c r="BL7">
        <v>1</v>
      </c>
      <c r="BP7" t="s">
        <v>99</v>
      </c>
      <c r="BQ7" t="s">
        <v>99</v>
      </c>
      <c r="BS7" t="s">
        <v>99</v>
      </c>
      <c r="BT7" t="s">
        <v>178</v>
      </c>
      <c r="BU7" t="s">
        <v>99</v>
      </c>
      <c r="BV7" s="1" t="s">
        <v>179</v>
      </c>
    </row>
    <row r="8" spans="1:74" x14ac:dyDescent="0.35">
      <c r="B8" t="s">
        <v>184</v>
      </c>
      <c r="C8" t="s">
        <v>180</v>
      </c>
      <c r="D8" t="s">
        <v>181</v>
      </c>
      <c r="E8" t="s">
        <v>182</v>
      </c>
      <c r="F8" t="s">
        <v>166</v>
      </c>
      <c r="G8" t="s">
        <v>76</v>
      </c>
      <c r="H8">
        <v>78223</v>
      </c>
      <c r="I8" s="4">
        <v>110064620673</v>
      </c>
      <c r="J8" t="s">
        <v>167</v>
      </c>
      <c r="K8" t="s">
        <v>183</v>
      </c>
      <c r="L8">
        <v>48029</v>
      </c>
      <c r="M8">
        <v>4911</v>
      </c>
      <c r="O8">
        <v>29.291502999999999</v>
      </c>
      <c r="P8">
        <v>-98.472513000000006</v>
      </c>
      <c r="Q8">
        <v>1440</v>
      </c>
      <c r="R8">
        <v>1440</v>
      </c>
      <c r="S8" t="s">
        <v>104</v>
      </c>
      <c r="T8" t="s">
        <v>105</v>
      </c>
      <c r="U8" t="s">
        <v>181</v>
      </c>
      <c r="V8">
        <v>238.93</v>
      </c>
      <c r="W8">
        <v>0</v>
      </c>
      <c r="X8" t="s">
        <v>82</v>
      </c>
      <c r="Y8" t="s">
        <v>83</v>
      </c>
      <c r="Z8" t="s">
        <v>185</v>
      </c>
      <c r="AA8" t="s">
        <v>84</v>
      </c>
      <c r="AB8" t="s">
        <v>186</v>
      </c>
      <c r="AC8" t="s">
        <v>187</v>
      </c>
      <c r="AE8" t="s">
        <v>188</v>
      </c>
      <c r="AF8" t="s">
        <v>145</v>
      </c>
      <c r="AH8" s="5" t="s">
        <v>123</v>
      </c>
      <c r="AI8">
        <v>2</v>
      </c>
      <c r="AJ8">
        <v>472</v>
      </c>
      <c r="AK8" t="s">
        <v>189</v>
      </c>
      <c r="AL8" t="s">
        <v>190</v>
      </c>
      <c r="AM8" t="s">
        <v>189</v>
      </c>
      <c r="AN8" t="s">
        <v>91</v>
      </c>
      <c r="AQ8" t="s">
        <v>92</v>
      </c>
      <c r="AR8">
        <v>0</v>
      </c>
      <c r="AS8" t="s">
        <v>93</v>
      </c>
      <c r="AT8">
        <v>0</v>
      </c>
      <c r="AU8">
        <v>0</v>
      </c>
      <c r="AV8" t="s">
        <v>94</v>
      </c>
      <c r="AW8">
        <v>0</v>
      </c>
      <c r="AY8" s="7">
        <v>0</v>
      </c>
      <c r="BA8" t="s">
        <v>191</v>
      </c>
      <c r="BB8">
        <v>377666081.16744</v>
      </c>
      <c r="BC8">
        <v>353856014.86000001</v>
      </c>
      <c r="BD8">
        <v>0</v>
      </c>
      <c r="BE8">
        <v>0</v>
      </c>
      <c r="BF8">
        <v>0</v>
      </c>
      <c r="BG8" t="s">
        <v>192</v>
      </c>
      <c r="BH8">
        <v>2024</v>
      </c>
      <c r="BI8" t="s">
        <v>193</v>
      </c>
      <c r="BJ8" t="s">
        <v>194</v>
      </c>
      <c r="BL8">
        <v>1</v>
      </c>
      <c r="BT8" t="s">
        <v>195</v>
      </c>
      <c r="BU8" t="s">
        <v>99</v>
      </c>
      <c r="BV8" s="1" t="s">
        <v>196</v>
      </c>
    </row>
    <row r="9" spans="1:74" x14ac:dyDescent="0.35">
      <c r="A9">
        <v>3</v>
      </c>
      <c r="B9" t="s">
        <v>203</v>
      </c>
      <c r="C9" t="s">
        <v>197</v>
      </c>
      <c r="D9" t="s">
        <v>198</v>
      </c>
      <c r="E9" t="s">
        <v>199</v>
      </c>
      <c r="F9" t="s">
        <v>200</v>
      </c>
      <c r="G9" t="s">
        <v>76</v>
      </c>
      <c r="H9">
        <v>78133</v>
      </c>
      <c r="I9" s="4">
        <v>110009781165</v>
      </c>
      <c r="J9" t="s">
        <v>77</v>
      </c>
      <c r="K9" t="s">
        <v>78</v>
      </c>
      <c r="L9">
        <v>48091</v>
      </c>
      <c r="M9">
        <v>4952</v>
      </c>
      <c r="O9">
        <v>29.909721999999999</v>
      </c>
      <c r="P9">
        <v>-98.213611</v>
      </c>
      <c r="Q9">
        <v>2.1000000000000001E-2</v>
      </c>
      <c r="R9">
        <v>1.2500000000000001E-2</v>
      </c>
      <c r="S9" t="s">
        <v>104</v>
      </c>
      <c r="T9" t="s">
        <v>201</v>
      </c>
      <c r="U9" t="s">
        <v>202</v>
      </c>
      <c r="V9">
        <v>191.2</v>
      </c>
      <c r="W9">
        <v>0</v>
      </c>
      <c r="X9" t="s">
        <v>82</v>
      </c>
      <c r="Y9" t="s">
        <v>83</v>
      </c>
      <c r="Z9">
        <v>12074001</v>
      </c>
      <c r="AA9" t="s">
        <v>84</v>
      </c>
      <c r="AB9" t="s">
        <v>204</v>
      </c>
      <c r="AC9" t="s">
        <v>205</v>
      </c>
      <c r="AE9" t="s">
        <v>206</v>
      </c>
      <c r="AF9" t="s">
        <v>88</v>
      </c>
      <c r="AG9" t="s">
        <v>79</v>
      </c>
      <c r="AH9" s="5" t="s">
        <v>89</v>
      </c>
      <c r="AI9">
        <v>1</v>
      </c>
      <c r="AJ9">
        <v>834</v>
      </c>
      <c r="AK9" t="s">
        <v>207</v>
      </c>
      <c r="AL9" t="s">
        <v>208</v>
      </c>
      <c r="AM9" t="s">
        <v>207</v>
      </c>
      <c r="AN9" t="s">
        <v>147</v>
      </c>
      <c r="AP9" t="s">
        <v>209</v>
      </c>
      <c r="AQ9" t="s">
        <v>92</v>
      </c>
      <c r="AR9">
        <v>4</v>
      </c>
      <c r="AS9" t="s">
        <v>149</v>
      </c>
      <c r="AT9">
        <v>0</v>
      </c>
      <c r="AU9">
        <v>0</v>
      </c>
      <c r="AV9" t="s">
        <v>94</v>
      </c>
      <c r="AW9">
        <v>0</v>
      </c>
      <c r="AY9" s="7">
        <v>0</v>
      </c>
      <c r="BA9" t="s">
        <v>210</v>
      </c>
      <c r="BB9">
        <v>100.89612247441001</v>
      </c>
      <c r="BC9">
        <v>66.87</v>
      </c>
      <c r="BD9">
        <v>0</v>
      </c>
      <c r="BE9">
        <v>17.012473397703001</v>
      </c>
      <c r="BF9">
        <v>0</v>
      </c>
      <c r="BG9" t="s">
        <v>211</v>
      </c>
      <c r="BH9">
        <v>2024</v>
      </c>
      <c r="BI9" t="s">
        <v>212</v>
      </c>
      <c r="BJ9" t="s">
        <v>213</v>
      </c>
      <c r="BK9" t="s">
        <v>99</v>
      </c>
      <c r="BL9">
        <v>5</v>
      </c>
      <c r="BM9" t="s">
        <v>214</v>
      </c>
      <c r="BN9" t="s">
        <v>215</v>
      </c>
      <c r="BP9" t="s">
        <v>99</v>
      </c>
      <c r="BQ9" t="s">
        <v>99</v>
      </c>
      <c r="BR9" t="s">
        <v>99</v>
      </c>
      <c r="BS9" t="s">
        <v>99</v>
      </c>
      <c r="BT9" t="s">
        <v>216</v>
      </c>
      <c r="BU9" t="s">
        <v>99</v>
      </c>
      <c r="BV9" s="1" t="s">
        <v>217</v>
      </c>
    </row>
    <row r="10" spans="1:74" x14ac:dyDescent="0.35">
      <c r="A10">
        <v>8</v>
      </c>
      <c r="B10" t="s">
        <v>81</v>
      </c>
      <c r="C10" t="s">
        <v>218</v>
      </c>
      <c r="D10" t="s">
        <v>219</v>
      </c>
      <c r="E10" t="s">
        <v>220</v>
      </c>
      <c r="F10" t="s">
        <v>221</v>
      </c>
      <c r="G10" t="s">
        <v>76</v>
      </c>
      <c r="H10">
        <v>78133</v>
      </c>
      <c r="I10" s="4">
        <v>110009781165</v>
      </c>
      <c r="J10" t="s">
        <v>77</v>
      </c>
      <c r="K10" t="s">
        <v>78</v>
      </c>
      <c r="L10">
        <v>48091</v>
      </c>
      <c r="M10">
        <v>4952</v>
      </c>
      <c r="O10">
        <v>29.909721999999999</v>
      </c>
      <c r="P10">
        <v>-98.213611</v>
      </c>
      <c r="Q10">
        <v>0.26</v>
      </c>
      <c r="R10">
        <v>0.18</v>
      </c>
      <c r="S10" t="s">
        <v>79</v>
      </c>
      <c r="T10" t="s">
        <v>222</v>
      </c>
      <c r="U10" t="s">
        <v>202</v>
      </c>
      <c r="V10">
        <v>191.2</v>
      </c>
      <c r="W10">
        <v>0</v>
      </c>
      <c r="X10" t="s">
        <v>82</v>
      </c>
      <c r="Y10" t="s">
        <v>83</v>
      </c>
      <c r="Z10">
        <v>11496001</v>
      </c>
      <c r="AA10" t="s">
        <v>84</v>
      </c>
      <c r="AB10" t="s">
        <v>223</v>
      </c>
      <c r="AC10" t="s">
        <v>224</v>
      </c>
      <c r="AE10" t="s">
        <v>225</v>
      </c>
      <c r="AF10" t="s">
        <v>88</v>
      </c>
      <c r="AG10" t="s">
        <v>79</v>
      </c>
      <c r="AH10" s="5" t="s">
        <v>89</v>
      </c>
      <c r="AI10">
        <v>1</v>
      </c>
      <c r="AJ10">
        <v>256</v>
      </c>
      <c r="AK10" t="s">
        <v>226</v>
      </c>
      <c r="AM10" t="s">
        <v>226</v>
      </c>
      <c r="AN10" t="s">
        <v>91</v>
      </c>
      <c r="AQ10" t="s">
        <v>92</v>
      </c>
      <c r="AR10">
        <v>1</v>
      </c>
      <c r="AS10" t="s">
        <v>93</v>
      </c>
      <c r="AT10">
        <v>0</v>
      </c>
      <c r="AU10">
        <v>0</v>
      </c>
      <c r="AV10" t="s">
        <v>94</v>
      </c>
      <c r="AW10">
        <v>0</v>
      </c>
      <c r="AY10" s="7">
        <v>0</v>
      </c>
      <c r="BA10" t="s">
        <v>95</v>
      </c>
      <c r="BB10">
        <v>1137.4597767801999</v>
      </c>
      <c r="BC10">
        <v>314.24</v>
      </c>
      <c r="BD10">
        <v>0</v>
      </c>
      <c r="BE10">
        <v>310.25070638187998</v>
      </c>
      <c r="BF10">
        <v>0</v>
      </c>
      <c r="BG10" t="s">
        <v>200</v>
      </c>
      <c r="BH10">
        <v>2024</v>
      </c>
      <c r="BI10" t="s">
        <v>212</v>
      </c>
      <c r="BJ10" t="s">
        <v>213</v>
      </c>
      <c r="BK10" t="s">
        <v>99</v>
      </c>
      <c r="BL10">
        <v>5</v>
      </c>
      <c r="BM10" t="s">
        <v>214</v>
      </c>
      <c r="BN10" t="s">
        <v>215</v>
      </c>
      <c r="BP10" t="s">
        <v>99</v>
      </c>
      <c r="BQ10" t="s">
        <v>99</v>
      </c>
      <c r="BR10" t="s">
        <v>99</v>
      </c>
      <c r="BS10" t="s">
        <v>99</v>
      </c>
      <c r="BU10" t="s">
        <v>99</v>
      </c>
      <c r="BV10" s="1" t="s">
        <v>227</v>
      </c>
    </row>
    <row r="11" spans="1:74" x14ac:dyDescent="0.35">
      <c r="B11" t="s">
        <v>233</v>
      </c>
      <c r="C11" t="s">
        <v>228</v>
      </c>
      <c r="D11" t="s">
        <v>229</v>
      </c>
      <c r="E11" t="s">
        <v>230</v>
      </c>
      <c r="F11" t="s">
        <v>231</v>
      </c>
      <c r="G11" t="s">
        <v>76</v>
      </c>
      <c r="H11">
        <v>78070</v>
      </c>
      <c r="I11" s="4">
        <v>110070695869</v>
      </c>
      <c r="J11" t="s">
        <v>77</v>
      </c>
      <c r="L11">
        <v>48091</v>
      </c>
      <c r="O11">
        <v>29.953099999999999</v>
      </c>
      <c r="P11">
        <v>-98.356200000000001</v>
      </c>
      <c r="Q11">
        <v>0.1</v>
      </c>
      <c r="R11">
        <v>0</v>
      </c>
      <c r="S11" t="s">
        <v>104</v>
      </c>
      <c r="T11" t="s">
        <v>232</v>
      </c>
      <c r="U11" t="s">
        <v>229</v>
      </c>
      <c r="V11">
        <v>222.76</v>
      </c>
      <c r="W11">
        <v>0</v>
      </c>
      <c r="X11" t="s">
        <v>82</v>
      </c>
      <c r="Y11" t="s">
        <v>83</v>
      </c>
      <c r="AA11" t="s">
        <v>84</v>
      </c>
      <c r="AB11" t="s">
        <v>234</v>
      </c>
      <c r="AC11" t="s">
        <v>235</v>
      </c>
      <c r="AE11" t="s">
        <v>236</v>
      </c>
      <c r="AF11" t="s">
        <v>88</v>
      </c>
      <c r="AI11">
        <v>0</v>
      </c>
      <c r="AN11" t="s">
        <v>91</v>
      </c>
      <c r="AQ11" t="s">
        <v>92</v>
      </c>
      <c r="AR11">
        <v>0</v>
      </c>
      <c r="AS11" t="s">
        <v>93</v>
      </c>
      <c r="AT11">
        <v>0</v>
      </c>
      <c r="AU11">
        <v>0</v>
      </c>
      <c r="AV11" t="s">
        <v>94</v>
      </c>
      <c r="AW11">
        <v>0</v>
      </c>
      <c r="AY11" s="7">
        <v>0</v>
      </c>
      <c r="BG11" t="s">
        <v>200</v>
      </c>
      <c r="BI11" t="s">
        <v>212</v>
      </c>
      <c r="BJ11" t="s">
        <v>237</v>
      </c>
      <c r="BU11" t="s">
        <v>99</v>
      </c>
      <c r="BV11" s="1" t="s">
        <v>238</v>
      </c>
    </row>
    <row r="12" spans="1:74" x14ac:dyDescent="0.35">
      <c r="B12" t="s">
        <v>242</v>
      </c>
      <c r="C12" t="s">
        <v>239</v>
      </c>
      <c r="D12" t="s">
        <v>240</v>
      </c>
      <c r="E12" t="s">
        <v>241</v>
      </c>
      <c r="F12" t="s">
        <v>166</v>
      </c>
      <c r="G12" t="s">
        <v>76</v>
      </c>
      <c r="H12">
        <v>78217</v>
      </c>
      <c r="I12" s="4">
        <v>110000464710</v>
      </c>
      <c r="J12" t="s">
        <v>167</v>
      </c>
      <c r="K12" t="s">
        <v>183</v>
      </c>
      <c r="L12">
        <v>48029</v>
      </c>
      <c r="M12">
        <v>3241</v>
      </c>
      <c r="O12">
        <v>29.545278</v>
      </c>
      <c r="P12">
        <v>-98.421110999999996</v>
      </c>
      <c r="S12" t="s">
        <v>104</v>
      </c>
      <c r="T12" t="s">
        <v>232</v>
      </c>
      <c r="U12" t="s">
        <v>240</v>
      </c>
      <c r="V12">
        <v>3284.98</v>
      </c>
      <c r="W12">
        <v>0</v>
      </c>
      <c r="X12" t="s">
        <v>118</v>
      </c>
      <c r="Y12" t="s">
        <v>83</v>
      </c>
      <c r="Z12" t="s">
        <v>243</v>
      </c>
      <c r="AA12" t="s">
        <v>84</v>
      </c>
      <c r="AB12" t="s">
        <v>244</v>
      </c>
      <c r="AC12" t="s">
        <v>121</v>
      </c>
      <c r="AE12" t="s">
        <v>245</v>
      </c>
      <c r="AF12" t="s">
        <v>88</v>
      </c>
      <c r="AH12" s="5" t="s">
        <v>123</v>
      </c>
      <c r="AI12">
        <v>1</v>
      </c>
      <c r="AJ12">
        <v>241</v>
      </c>
      <c r="AK12" t="s">
        <v>246</v>
      </c>
      <c r="AM12" t="s">
        <v>246</v>
      </c>
      <c r="AN12" t="s">
        <v>91</v>
      </c>
      <c r="AQ12" t="s">
        <v>92</v>
      </c>
      <c r="AR12">
        <v>0</v>
      </c>
      <c r="AS12" t="s">
        <v>93</v>
      </c>
      <c r="AT12">
        <v>0</v>
      </c>
      <c r="AU12">
        <v>0</v>
      </c>
      <c r="AV12" t="s">
        <v>94</v>
      </c>
      <c r="AW12">
        <v>0</v>
      </c>
      <c r="AY12" s="7">
        <v>0</v>
      </c>
      <c r="BA12" t="s">
        <v>247</v>
      </c>
      <c r="BB12">
        <v>0</v>
      </c>
      <c r="BD12">
        <v>0</v>
      </c>
      <c r="BE12">
        <v>0</v>
      </c>
      <c r="BG12" t="s">
        <v>248</v>
      </c>
      <c r="BI12" t="s">
        <v>193</v>
      </c>
      <c r="BJ12" t="s">
        <v>249</v>
      </c>
      <c r="BU12" t="s">
        <v>99</v>
      </c>
      <c r="BV12" s="1" t="s">
        <v>250</v>
      </c>
    </row>
    <row r="13" spans="1:74" x14ac:dyDescent="0.35">
      <c r="A13">
        <v>4</v>
      </c>
      <c r="B13" t="s">
        <v>254</v>
      </c>
      <c r="C13" t="s">
        <v>251</v>
      </c>
      <c r="D13" t="s">
        <v>252</v>
      </c>
      <c r="E13" t="s">
        <v>253</v>
      </c>
      <c r="F13" t="s">
        <v>75</v>
      </c>
      <c r="G13" t="s">
        <v>76</v>
      </c>
      <c r="H13">
        <v>78163</v>
      </c>
      <c r="I13" s="4">
        <v>110064630109</v>
      </c>
      <c r="J13" t="s">
        <v>77</v>
      </c>
      <c r="K13" t="s">
        <v>78</v>
      </c>
      <c r="L13">
        <v>48091</v>
      </c>
      <c r="M13">
        <v>4952</v>
      </c>
      <c r="O13">
        <v>29.738333000000001</v>
      </c>
      <c r="P13">
        <v>-98.426665999999997</v>
      </c>
      <c r="Q13">
        <v>0.5</v>
      </c>
      <c r="R13">
        <v>0.75</v>
      </c>
      <c r="S13" t="s">
        <v>104</v>
      </c>
      <c r="T13" t="s">
        <v>232</v>
      </c>
      <c r="U13" t="s">
        <v>252</v>
      </c>
      <c r="V13">
        <v>284.61</v>
      </c>
      <c r="W13">
        <v>0</v>
      </c>
      <c r="X13" t="s">
        <v>82</v>
      </c>
      <c r="Y13" t="s">
        <v>83</v>
      </c>
      <c r="AA13" t="s">
        <v>84</v>
      </c>
      <c r="AB13" t="s">
        <v>255</v>
      </c>
      <c r="AC13" t="s">
        <v>256</v>
      </c>
      <c r="AE13" t="s">
        <v>257</v>
      </c>
      <c r="AF13" t="s">
        <v>88</v>
      </c>
      <c r="AH13" s="5" t="s">
        <v>258</v>
      </c>
      <c r="AI13">
        <v>5</v>
      </c>
      <c r="AJ13">
        <v>285</v>
      </c>
      <c r="AK13" t="s">
        <v>259</v>
      </c>
      <c r="AM13" t="s">
        <v>259</v>
      </c>
      <c r="AN13" t="s">
        <v>147</v>
      </c>
      <c r="AQ13" t="s">
        <v>92</v>
      </c>
      <c r="AR13">
        <v>3</v>
      </c>
      <c r="AS13" t="s">
        <v>149</v>
      </c>
      <c r="AT13">
        <v>0</v>
      </c>
      <c r="AU13">
        <v>4</v>
      </c>
      <c r="AV13" t="s">
        <v>94</v>
      </c>
      <c r="AW13">
        <v>0</v>
      </c>
      <c r="AX13">
        <v>1</v>
      </c>
      <c r="AY13" s="7">
        <v>38647</v>
      </c>
      <c r="AZ13" t="s">
        <v>260</v>
      </c>
      <c r="BA13" t="s">
        <v>261</v>
      </c>
      <c r="BB13">
        <v>80087.049533925005</v>
      </c>
      <c r="BC13">
        <v>1196.78</v>
      </c>
      <c r="BD13">
        <v>0</v>
      </c>
      <c r="BE13">
        <v>795.27852591143005</v>
      </c>
      <c r="BF13">
        <v>0</v>
      </c>
      <c r="BG13" t="s">
        <v>262</v>
      </c>
      <c r="BI13" t="s">
        <v>97</v>
      </c>
      <c r="BJ13" t="s">
        <v>111</v>
      </c>
      <c r="BT13" t="s">
        <v>263</v>
      </c>
      <c r="BU13" t="s">
        <v>99</v>
      </c>
      <c r="BV13" s="1" t="s">
        <v>264</v>
      </c>
    </row>
    <row r="14" spans="1:74" x14ac:dyDescent="0.35">
      <c r="B14" t="s">
        <v>141</v>
      </c>
      <c r="C14" t="s">
        <v>265</v>
      </c>
      <c r="D14" t="s">
        <v>266</v>
      </c>
      <c r="E14" t="s">
        <v>267</v>
      </c>
      <c r="F14" t="s">
        <v>137</v>
      </c>
      <c r="G14" t="s">
        <v>76</v>
      </c>
      <c r="H14">
        <v>78006</v>
      </c>
      <c r="I14" s="4">
        <v>110034338189</v>
      </c>
      <c r="J14" t="s">
        <v>138</v>
      </c>
      <c r="K14" t="s">
        <v>139</v>
      </c>
      <c r="L14">
        <v>48259</v>
      </c>
      <c r="M14">
        <v>4952</v>
      </c>
      <c r="O14">
        <v>29.788917000000001</v>
      </c>
      <c r="P14">
        <v>-98.714194000000006</v>
      </c>
      <c r="Q14">
        <v>1.2</v>
      </c>
      <c r="R14">
        <v>1.2</v>
      </c>
      <c r="S14" t="s">
        <v>79</v>
      </c>
      <c r="T14" t="s">
        <v>140</v>
      </c>
      <c r="U14" t="s">
        <v>268</v>
      </c>
      <c r="V14">
        <v>489.25</v>
      </c>
      <c r="W14">
        <v>0</v>
      </c>
      <c r="X14" t="s">
        <v>82</v>
      </c>
      <c r="Y14" t="s">
        <v>83</v>
      </c>
      <c r="Z14">
        <v>10066001</v>
      </c>
      <c r="AA14" t="s">
        <v>84</v>
      </c>
      <c r="AB14" t="s">
        <v>269</v>
      </c>
      <c r="AC14" t="s">
        <v>270</v>
      </c>
      <c r="AE14" t="s">
        <v>271</v>
      </c>
      <c r="AF14" t="s">
        <v>145</v>
      </c>
      <c r="AG14" t="s">
        <v>79</v>
      </c>
      <c r="AH14" s="5" t="s">
        <v>89</v>
      </c>
      <c r="AI14">
        <v>2</v>
      </c>
      <c r="AJ14">
        <v>711</v>
      </c>
      <c r="AK14" t="s">
        <v>146</v>
      </c>
      <c r="AL14" t="s">
        <v>272</v>
      </c>
      <c r="AM14" t="s">
        <v>146</v>
      </c>
      <c r="AN14" t="s">
        <v>91</v>
      </c>
      <c r="AQ14" t="s">
        <v>92</v>
      </c>
      <c r="AR14">
        <v>1</v>
      </c>
      <c r="AS14" t="s">
        <v>93</v>
      </c>
      <c r="AT14">
        <v>1</v>
      </c>
      <c r="AU14">
        <v>0</v>
      </c>
      <c r="AV14" t="s">
        <v>94</v>
      </c>
      <c r="AW14">
        <v>0</v>
      </c>
      <c r="AY14" s="7">
        <v>0</v>
      </c>
      <c r="BA14" t="s">
        <v>273</v>
      </c>
      <c r="BB14">
        <v>400371.89002649998</v>
      </c>
      <c r="BC14">
        <v>4051.13</v>
      </c>
      <c r="BD14">
        <v>0</v>
      </c>
      <c r="BE14">
        <v>9.5268739899442991</v>
      </c>
      <c r="BF14">
        <v>0</v>
      </c>
      <c r="BG14" t="s">
        <v>96</v>
      </c>
      <c r="BI14" t="s">
        <v>97</v>
      </c>
      <c r="BJ14" t="s">
        <v>152</v>
      </c>
      <c r="BU14" t="s">
        <v>99</v>
      </c>
      <c r="BV14" s="1" t="s">
        <v>274</v>
      </c>
    </row>
    <row r="15" spans="1:74" x14ac:dyDescent="0.35">
      <c r="B15" t="s">
        <v>280</v>
      </c>
      <c r="C15" t="s">
        <v>275</v>
      </c>
      <c r="D15" t="s">
        <v>276</v>
      </c>
      <c r="E15" t="s">
        <v>277</v>
      </c>
      <c r="F15" t="s">
        <v>278</v>
      </c>
      <c r="G15" t="s">
        <v>76</v>
      </c>
      <c r="H15">
        <v>78009</v>
      </c>
      <c r="I15" s="4">
        <v>110027991957</v>
      </c>
      <c r="J15" t="s">
        <v>176</v>
      </c>
      <c r="K15" t="s">
        <v>279</v>
      </c>
      <c r="L15">
        <v>48325</v>
      </c>
      <c r="M15">
        <v>4952</v>
      </c>
      <c r="O15">
        <v>29.345137999999999</v>
      </c>
      <c r="P15">
        <v>-98.882092</v>
      </c>
      <c r="Q15">
        <v>0.7</v>
      </c>
      <c r="R15">
        <v>0.7</v>
      </c>
      <c r="S15" t="s">
        <v>79</v>
      </c>
      <c r="T15" t="s">
        <v>140</v>
      </c>
      <c r="U15" t="s">
        <v>276</v>
      </c>
      <c r="V15">
        <v>105.33</v>
      </c>
      <c r="W15">
        <v>0</v>
      </c>
      <c r="X15" t="s">
        <v>118</v>
      </c>
      <c r="Y15" t="s">
        <v>83</v>
      </c>
      <c r="Z15">
        <v>10952001</v>
      </c>
      <c r="AA15" t="s">
        <v>84</v>
      </c>
      <c r="AB15" t="s">
        <v>281</v>
      </c>
      <c r="AC15" t="s">
        <v>282</v>
      </c>
      <c r="AE15" t="s">
        <v>283</v>
      </c>
      <c r="AF15" t="s">
        <v>88</v>
      </c>
      <c r="AG15" t="s">
        <v>79</v>
      </c>
      <c r="AH15" s="5" t="s">
        <v>89</v>
      </c>
      <c r="AI15">
        <v>1</v>
      </c>
      <c r="AJ15">
        <v>535</v>
      </c>
      <c r="AK15" t="s">
        <v>284</v>
      </c>
      <c r="AM15" t="s">
        <v>284</v>
      </c>
      <c r="AN15" t="s">
        <v>285</v>
      </c>
      <c r="AO15" t="s">
        <v>286</v>
      </c>
      <c r="AP15" t="s">
        <v>286</v>
      </c>
      <c r="AQ15" t="s">
        <v>92</v>
      </c>
      <c r="AR15">
        <v>11</v>
      </c>
      <c r="AS15" t="s">
        <v>149</v>
      </c>
      <c r="AT15">
        <v>5</v>
      </c>
      <c r="AU15">
        <v>26</v>
      </c>
      <c r="AV15" t="s">
        <v>94</v>
      </c>
      <c r="AW15">
        <v>0</v>
      </c>
      <c r="AY15" s="7">
        <v>0</v>
      </c>
      <c r="AZ15" t="s">
        <v>287</v>
      </c>
      <c r="BA15" t="s">
        <v>95</v>
      </c>
      <c r="BB15">
        <v>6047.6865503039999</v>
      </c>
      <c r="BC15">
        <v>549.71</v>
      </c>
      <c r="BD15">
        <v>0</v>
      </c>
      <c r="BE15">
        <v>984.95709960989996</v>
      </c>
      <c r="BF15">
        <v>0</v>
      </c>
      <c r="BG15" t="s">
        <v>288</v>
      </c>
      <c r="BI15" t="s">
        <v>176</v>
      </c>
      <c r="BJ15" t="s">
        <v>289</v>
      </c>
      <c r="BT15" t="s">
        <v>290</v>
      </c>
      <c r="BU15" t="s">
        <v>99</v>
      </c>
      <c r="BV15" s="1" t="s">
        <v>291</v>
      </c>
    </row>
    <row r="16" spans="1:74" x14ac:dyDescent="0.35">
      <c r="B16" t="s">
        <v>296</v>
      </c>
      <c r="C16" t="s">
        <v>292</v>
      </c>
      <c r="D16" t="s">
        <v>293</v>
      </c>
      <c r="E16" t="s">
        <v>294</v>
      </c>
      <c r="F16" t="s">
        <v>295</v>
      </c>
      <c r="G16" t="s">
        <v>76</v>
      </c>
      <c r="H16">
        <v>78016</v>
      </c>
      <c r="I16" s="4">
        <v>110009747621</v>
      </c>
      <c r="J16" t="s">
        <v>176</v>
      </c>
      <c r="K16" t="s">
        <v>279</v>
      </c>
      <c r="L16">
        <v>48325</v>
      </c>
      <c r="M16">
        <v>4952</v>
      </c>
      <c r="O16">
        <v>29.127361000000001</v>
      </c>
      <c r="P16">
        <v>-98.912110999999996</v>
      </c>
      <c r="Q16">
        <v>0.65</v>
      </c>
      <c r="R16">
        <v>0.65</v>
      </c>
      <c r="S16" t="s">
        <v>79</v>
      </c>
      <c r="T16" t="s">
        <v>140</v>
      </c>
      <c r="U16" t="s">
        <v>293</v>
      </c>
      <c r="V16">
        <v>126.48</v>
      </c>
      <c r="W16">
        <v>0</v>
      </c>
      <c r="X16" t="s">
        <v>82</v>
      </c>
      <c r="Y16" t="s">
        <v>83</v>
      </c>
      <c r="Z16">
        <v>10160001</v>
      </c>
      <c r="AA16" t="s">
        <v>84</v>
      </c>
      <c r="AB16" t="s">
        <v>297</v>
      </c>
      <c r="AC16" t="s">
        <v>298</v>
      </c>
      <c r="AE16" t="s">
        <v>299</v>
      </c>
      <c r="AF16" t="s">
        <v>88</v>
      </c>
      <c r="AG16" t="s">
        <v>79</v>
      </c>
      <c r="AH16" s="5" t="s">
        <v>89</v>
      </c>
      <c r="AI16">
        <v>1</v>
      </c>
      <c r="AJ16">
        <v>331</v>
      </c>
      <c r="AK16" t="s">
        <v>300</v>
      </c>
      <c r="AM16" t="s">
        <v>300</v>
      </c>
      <c r="AN16" t="s">
        <v>91</v>
      </c>
      <c r="AQ16" t="s">
        <v>92</v>
      </c>
      <c r="AR16">
        <v>0</v>
      </c>
      <c r="AS16" t="s">
        <v>93</v>
      </c>
      <c r="AT16">
        <v>0</v>
      </c>
      <c r="AU16">
        <v>0</v>
      </c>
      <c r="AV16" t="s">
        <v>94</v>
      </c>
      <c r="AW16">
        <v>0</v>
      </c>
      <c r="AY16" s="7">
        <v>0</v>
      </c>
      <c r="BA16" t="s">
        <v>301</v>
      </c>
      <c r="BB16">
        <v>10811.054409906999</v>
      </c>
      <c r="BC16">
        <v>2223.6799999999998</v>
      </c>
      <c r="BD16">
        <v>0</v>
      </c>
      <c r="BE16">
        <v>1901.9963008914999</v>
      </c>
      <c r="BF16">
        <v>0</v>
      </c>
      <c r="BG16" t="s">
        <v>302</v>
      </c>
      <c r="BI16" t="s">
        <v>303</v>
      </c>
      <c r="BJ16" t="s">
        <v>304</v>
      </c>
      <c r="BT16" t="s">
        <v>305</v>
      </c>
      <c r="BU16" t="s">
        <v>99</v>
      </c>
      <c r="BV16" s="1" t="s">
        <v>306</v>
      </c>
    </row>
    <row r="17" spans="1:74" x14ac:dyDescent="0.35">
      <c r="B17" t="s">
        <v>311</v>
      </c>
      <c r="C17" t="s">
        <v>307</v>
      </c>
      <c r="D17" t="s">
        <v>308</v>
      </c>
      <c r="E17" t="s">
        <v>309</v>
      </c>
      <c r="F17" t="s">
        <v>310</v>
      </c>
      <c r="G17" t="s">
        <v>76</v>
      </c>
      <c r="H17">
        <v>78039</v>
      </c>
      <c r="I17" s="4">
        <v>110009773959</v>
      </c>
      <c r="J17" t="s">
        <v>176</v>
      </c>
      <c r="L17">
        <v>48325</v>
      </c>
      <c r="M17">
        <v>4952</v>
      </c>
      <c r="O17">
        <v>29.309694</v>
      </c>
      <c r="P17">
        <v>-98.804861000000002</v>
      </c>
      <c r="Q17">
        <v>0.2</v>
      </c>
      <c r="R17">
        <v>0.2</v>
      </c>
      <c r="S17" t="s">
        <v>79</v>
      </c>
      <c r="T17" t="s">
        <v>140</v>
      </c>
      <c r="U17" t="s">
        <v>308</v>
      </c>
      <c r="V17">
        <v>102.3</v>
      </c>
      <c r="W17">
        <v>0</v>
      </c>
      <c r="X17" t="s">
        <v>118</v>
      </c>
      <c r="Y17" t="s">
        <v>83</v>
      </c>
      <c r="Z17">
        <v>10889001</v>
      </c>
      <c r="AA17" t="s">
        <v>84</v>
      </c>
      <c r="AB17" t="s">
        <v>312</v>
      </c>
      <c r="AC17" t="s">
        <v>313</v>
      </c>
      <c r="AE17" t="s">
        <v>314</v>
      </c>
      <c r="AF17" t="s">
        <v>88</v>
      </c>
      <c r="AG17" t="s">
        <v>79</v>
      </c>
      <c r="AH17" s="5" t="s">
        <v>89</v>
      </c>
      <c r="AI17">
        <v>2</v>
      </c>
      <c r="AJ17">
        <v>711</v>
      </c>
      <c r="AK17" t="s">
        <v>146</v>
      </c>
      <c r="AM17" t="s">
        <v>146</v>
      </c>
      <c r="AN17" t="s">
        <v>91</v>
      </c>
      <c r="AQ17" t="s">
        <v>92</v>
      </c>
      <c r="AR17">
        <v>5</v>
      </c>
      <c r="AS17" t="s">
        <v>93</v>
      </c>
      <c r="AT17">
        <v>1</v>
      </c>
      <c r="AU17">
        <v>12</v>
      </c>
      <c r="AV17" t="s">
        <v>94</v>
      </c>
      <c r="AW17">
        <v>0</v>
      </c>
      <c r="AX17">
        <v>1</v>
      </c>
      <c r="AY17" s="7">
        <v>7875</v>
      </c>
      <c r="AZ17" t="s">
        <v>315</v>
      </c>
      <c r="BA17" t="s">
        <v>301</v>
      </c>
      <c r="BB17">
        <v>8733.1177333574997</v>
      </c>
      <c r="BC17">
        <v>4085.27</v>
      </c>
      <c r="BD17">
        <v>0</v>
      </c>
      <c r="BE17">
        <v>758.97071627076002</v>
      </c>
      <c r="BF17">
        <v>0</v>
      </c>
      <c r="BG17" t="s">
        <v>316</v>
      </c>
      <c r="BI17" t="s">
        <v>176</v>
      </c>
      <c r="BJ17" t="s">
        <v>317</v>
      </c>
      <c r="BT17" t="s">
        <v>318</v>
      </c>
      <c r="BU17" t="s">
        <v>99</v>
      </c>
      <c r="BV17" s="1" t="s">
        <v>319</v>
      </c>
    </row>
    <row r="18" spans="1:74" x14ac:dyDescent="0.35">
      <c r="B18" t="s">
        <v>324</v>
      </c>
      <c r="C18" t="s">
        <v>320</v>
      </c>
      <c r="D18" t="s">
        <v>321</v>
      </c>
      <c r="E18" t="s">
        <v>322</v>
      </c>
      <c r="F18" t="s">
        <v>323</v>
      </c>
      <c r="G18" t="s">
        <v>76</v>
      </c>
      <c r="H18">
        <v>78059</v>
      </c>
      <c r="I18" s="4">
        <v>110006687166</v>
      </c>
      <c r="J18" t="s">
        <v>176</v>
      </c>
      <c r="K18" t="s">
        <v>279</v>
      </c>
      <c r="L18">
        <v>48325</v>
      </c>
      <c r="M18">
        <v>4952</v>
      </c>
      <c r="O18">
        <v>29.180389000000002</v>
      </c>
      <c r="P18">
        <v>-98.865806000000006</v>
      </c>
      <c r="Q18">
        <v>0.26</v>
      </c>
      <c r="R18">
        <v>0.26</v>
      </c>
      <c r="S18" t="s">
        <v>79</v>
      </c>
      <c r="T18" t="s">
        <v>140</v>
      </c>
      <c r="U18" t="s">
        <v>321</v>
      </c>
      <c r="V18">
        <v>133.71</v>
      </c>
      <c r="W18">
        <v>0</v>
      </c>
      <c r="X18" t="s">
        <v>82</v>
      </c>
      <c r="Y18" t="s">
        <v>83</v>
      </c>
      <c r="Z18">
        <v>11806001</v>
      </c>
      <c r="AA18" t="s">
        <v>84</v>
      </c>
      <c r="AB18" t="s">
        <v>325</v>
      </c>
      <c r="AC18" t="s">
        <v>326</v>
      </c>
      <c r="AE18" t="s">
        <v>327</v>
      </c>
      <c r="AF18" t="s">
        <v>88</v>
      </c>
      <c r="AG18" t="s">
        <v>79</v>
      </c>
      <c r="AH18" s="5" t="s">
        <v>89</v>
      </c>
      <c r="AI18">
        <v>1</v>
      </c>
      <c r="AJ18">
        <v>815</v>
      </c>
      <c r="AK18" t="s">
        <v>328</v>
      </c>
      <c r="AL18" t="s">
        <v>329</v>
      </c>
      <c r="AM18" t="s">
        <v>328</v>
      </c>
      <c r="AN18" t="s">
        <v>91</v>
      </c>
      <c r="AQ18" t="s">
        <v>92</v>
      </c>
      <c r="AR18">
        <v>1</v>
      </c>
      <c r="AS18" t="s">
        <v>93</v>
      </c>
      <c r="AT18">
        <v>0</v>
      </c>
      <c r="AU18">
        <v>1</v>
      </c>
      <c r="AV18" t="s">
        <v>94</v>
      </c>
      <c r="AW18">
        <v>0</v>
      </c>
      <c r="AX18">
        <v>1</v>
      </c>
      <c r="AY18" s="7">
        <v>4125</v>
      </c>
      <c r="AZ18" t="s">
        <v>330</v>
      </c>
      <c r="BA18" t="s">
        <v>301</v>
      </c>
      <c r="BB18">
        <v>1893.7909260900001</v>
      </c>
      <c r="BC18">
        <v>349.47</v>
      </c>
      <c r="BD18">
        <v>0</v>
      </c>
      <c r="BE18">
        <v>233.12675289546999</v>
      </c>
      <c r="BF18">
        <v>0</v>
      </c>
      <c r="BG18" t="s">
        <v>331</v>
      </c>
      <c r="BH18">
        <v>2024</v>
      </c>
      <c r="BI18" t="s">
        <v>303</v>
      </c>
      <c r="BJ18" t="s">
        <v>332</v>
      </c>
      <c r="BL18">
        <v>3</v>
      </c>
      <c r="BQ18" t="s">
        <v>99</v>
      </c>
      <c r="BT18" t="s">
        <v>333</v>
      </c>
      <c r="BU18" t="s">
        <v>99</v>
      </c>
      <c r="BV18" s="1" t="s">
        <v>334</v>
      </c>
    </row>
    <row r="19" spans="1:74" x14ac:dyDescent="0.35">
      <c r="B19" t="s">
        <v>338</v>
      </c>
      <c r="C19" t="s">
        <v>335</v>
      </c>
      <c r="D19" t="s">
        <v>336</v>
      </c>
      <c r="E19" t="s">
        <v>337</v>
      </c>
      <c r="F19" t="s">
        <v>166</v>
      </c>
      <c r="G19" t="s">
        <v>76</v>
      </c>
      <c r="H19">
        <v>78283</v>
      </c>
      <c r="I19" s="4">
        <v>110002047491</v>
      </c>
      <c r="J19" t="s">
        <v>167</v>
      </c>
      <c r="L19">
        <v>48029</v>
      </c>
      <c r="M19">
        <v>9111</v>
      </c>
      <c r="O19">
        <v>29.422062</v>
      </c>
      <c r="P19">
        <v>-98.483851999999999</v>
      </c>
      <c r="S19" t="s">
        <v>104</v>
      </c>
      <c r="T19" t="s">
        <v>140</v>
      </c>
      <c r="U19" t="s">
        <v>336</v>
      </c>
      <c r="V19">
        <v>6951.49</v>
      </c>
      <c r="W19">
        <v>0</v>
      </c>
      <c r="X19" t="s">
        <v>82</v>
      </c>
      <c r="Y19" t="s">
        <v>83</v>
      </c>
      <c r="Z19" t="s">
        <v>339</v>
      </c>
      <c r="AA19" t="s">
        <v>84</v>
      </c>
      <c r="AB19" t="s">
        <v>340</v>
      </c>
      <c r="AC19" t="s">
        <v>341</v>
      </c>
      <c r="AE19" t="s">
        <v>342</v>
      </c>
      <c r="AF19" t="s">
        <v>145</v>
      </c>
      <c r="AG19" t="s">
        <v>343</v>
      </c>
      <c r="AH19" s="5" t="s">
        <v>123</v>
      </c>
      <c r="AI19">
        <v>0</v>
      </c>
      <c r="AJ19">
        <v>3705</v>
      </c>
      <c r="AK19" t="s">
        <v>344</v>
      </c>
      <c r="AL19" t="s">
        <v>344</v>
      </c>
      <c r="AN19" t="s">
        <v>91</v>
      </c>
      <c r="AQ19" t="s">
        <v>92</v>
      </c>
      <c r="AR19">
        <v>3</v>
      </c>
      <c r="AS19" t="s">
        <v>93</v>
      </c>
      <c r="AT19">
        <v>0</v>
      </c>
      <c r="AU19">
        <v>0</v>
      </c>
      <c r="AV19" t="s">
        <v>94</v>
      </c>
      <c r="AW19">
        <v>0</v>
      </c>
      <c r="AY19" s="7">
        <v>0</v>
      </c>
      <c r="BA19" t="s">
        <v>345</v>
      </c>
      <c r="BB19">
        <v>0</v>
      </c>
      <c r="BC19">
        <v>0</v>
      </c>
      <c r="BD19">
        <v>0</v>
      </c>
      <c r="BE19">
        <v>0</v>
      </c>
      <c r="BF19">
        <v>0</v>
      </c>
      <c r="BG19" t="s">
        <v>346</v>
      </c>
      <c r="BH19">
        <v>2024</v>
      </c>
      <c r="BI19" t="s">
        <v>193</v>
      </c>
      <c r="BJ19" t="s">
        <v>347</v>
      </c>
      <c r="BL19">
        <v>3</v>
      </c>
      <c r="BP19" t="s">
        <v>99</v>
      </c>
      <c r="BQ19" t="s">
        <v>99</v>
      </c>
      <c r="BU19" t="s">
        <v>99</v>
      </c>
      <c r="BV19" s="1" t="s">
        <v>348</v>
      </c>
    </row>
    <row r="20" spans="1:74" x14ac:dyDescent="0.35">
      <c r="B20" t="s">
        <v>354</v>
      </c>
      <c r="C20" t="s">
        <v>349</v>
      </c>
      <c r="D20" t="s">
        <v>350</v>
      </c>
      <c r="E20" t="s">
        <v>351</v>
      </c>
      <c r="F20" t="s">
        <v>352</v>
      </c>
      <c r="G20" t="s">
        <v>76</v>
      </c>
      <c r="H20">
        <v>78152</v>
      </c>
      <c r="I20" s="4">
        <v>110070837257</v>
      </c>
      <c r="J20" t="s">
        <v>353</v>
      </c>
      <c r="K20" t="s">
        <v>183</v>
      </c>
      <c r="L20">
        <v>48029</v>
      </c>
      <c r="M20">
        <v>4952</v>
      </c>
      <c r="O20">
        <v>29.470500000000001</v>
      </c>
      <c r="P20">
        <v>-98.190399999999997</v>
      </c>
      <c r="Q20">
        <v>0.1</v>
      </c>
      <c r="S20" t="s">
        <v>104</v>
      </c>
      <c r="U20" t="s">
        <v>350</v>
      </c>
      <c r="V20">
        <v>39.770000000000003</v>
      </c>
      <c r="W20">
        <v>0</v>
      </c>
      <c r="X20" t="s">
        <v>82</v>
      </c>
      <c r="Y20" t="s">
        <v>83</v>
      </c>
      <c r="AA20" t="s">
        <v>84</v>
      </c>
      <c r="AB20" t="s">
        <v>355</v>
      </c>
      <c r="AC20" t="s">
        <v>356</v>
      </c>
      <c r="AE20" t="s">
        <v>357</v>
      </c>
      <c r="AF20" t="s">
        <v>88</v>
      </c>
      <c r="AI20">
        <v>0</v>
      </c>
      <c r="AN20" t="s">
        <v>91</v>
      </c>
      <c r="AQ20" t="s">
        <v>92</v>
      </c>
      <c r="AR20">
        <v>0</v>
      </c>
      <c r="AS20" t="s">
        <v>93</v>
      </c>
      <c r="AT20">
        <v>0</v>
      </c>
      <c r="AU20">
        <v>0</v>
      </c>
      <c r="AV20" t="s">
        <v>94</v>
      </c>
      <c r="AW20">
        <v>0</v>
      </c>
      <c r="AY20" s="7">
        <v>0</v>
      </c>
      <c r="BG20" t="s">
        <v>358</v>
      </c>
      <c r="BI20" t="s">
        <v>97</v>
      </c>
      <c r="BJ20" t="s">
        <v>359</v>
      </c>
      <c r="BU20" t="s">
        <v>99</v>
      </c>
      <c r="BV20" s="1" t="s">
        <v>360</v>
      </c>
    </row>
    <row r="21" spans="1:74" x14ac:dyDescent="0.35">
      <c r="A21">
        <v>26</v>
      </c>
      <c r="B21" t="s">
        <v>254</v>
      </c>
      <c r="C21" t="s">
        <v>361</v>
      </c>
      <c r="D21" t="s">
        <v>362</v>
      </c>
      <c r="E21" t="s">
        <v>363</v>
      </c>
      <c r="F21" t="s">
        <v>75</v>
      </c>
      <c r="G21" t="s">
        <v>76</v>
      </c>
      <c r="H21">
        <v>78163</v>
      </c>
      <c r="I21" s="4">
        <v>110071141985</v>
      </c>
      <c r="J21" t="s">
        <v>77</v>
      </c>
      <c r="L21">
        <v>48091</v>
      </c>
      <c r="M21">
        <v>4952</v>
      </c>
      <c r="O21">
        <v>29.759722</v>
      </c>
      <c r="P21">
        <v>-98.411388000000002</v>
      </c>
      <c r="Q21">
        <v>0.6</v>
      </c>
      <c r="S21" t="s">
        <v>104</v>
      </c>
      <c r="U21" t="s">
        <v>362</v>
      </c>
      <c r="V21">
        <v>191.02</v>
      </c>
      <c r="W21">
        <v>0</v>
      </c>
      <c r="X21" t="s">
        <v>82</v>
      </c>
      <c r="Y21" t="s">
        <v>83</v>
      </c>
      <c r="AA21" t="s">
        <v>84</v>
      </c>
      <c r="AB21" t="s">
        <v>364</v>
      </c>
      <c r="AC21" t="s">
        <v>365</v>
      </c>
      <c r="AE21" t="s">
        <v>366</v>
      </c>
      <c r="AF21" t="s">
        <v>88</v>
      </c>
      <c r="AI21">
        <v>0</v>
      </c>
      <c r="AN21" t="s">
        <v>91</v>
      </c>
      <c r="AQ21" t="s">
        <v>92</v>
      </c>
      <c r="AR21">
        <v>0</v>
      </c>
      <c r="AS21" t="s">
        <v>93</v>
      </c>
      <c r="AT21">
        <v>0</v>
      </c>
      <c r="AU21">
        <v>0</v>
      </c>
      <c r="AV21" t="s">
        <v>94</v>
      </c>
      <c r="AW21">
        <v>0</v>
      </c>
      <c r="AY21" s="7">
        <v>0</v>
      </c>
      <c r="BG21" t="s">
        <v>367</v>
      </c>
      <c r="BH21">
        <v>2024</v>
      </c>
      <c r="BI21" t="s">
        <v>97</v>
      </c>
      <c r="BJ21" t="s">
        <v>111</v>
      </c>
      <c r="BL21">
        <v>2</v>
      </c>
      <c r="BP21" t="s">
        <v>99</v>
      </c>
      <c r="BS21" t="s">
        <v>99</v>
      </c>
      <c r="BU21" t="s">
        <v>99</v>
      </c>
      <c r="BV21" s="1" t="s">
        <v>368</v>
      </c>
    </row>
    <row r="22" spans="1:74" x14ac:dyDescent="0.35">
      <c r="B22" t="s">
        <v>372</v>
      </c>
      <c r="C22" t="s">
        <v>369</v>
      </c>
      <c r="D22" t="s">
        <v>370</v>
      </c>
      <c r="E22" t="s">
        <v>371</v>
      </c>
      <c r="F22" t="s">
        <v>166</v>
      </c>
      <c r="G22" t="s">
        <v>76</v>
      </c>
      <c r="H22">
        <v>78263</v>
      </c>
      <c r="I22" s="4">
        <v>110011419410</v>
      </c>
      <c r="J22" t="s">
        <v>167</v>
      </c>
      <c r="K22" t="s">
        <v>183</v>
      </c>
      <c r="L22">
        <v>48029</v>
      </c>
      <c r="M22">
        <v>8211</v>
      </c>
      <c r="O22">
        <v>29.363119999999999</v>
      </c>
      <c r="P22">
        <v>-98.359729999999999</v>
      </c>
      <c r="Q22">
        <v>0.06</v>
      </c>
      <c r="R22">
        <v>0.06</v>
      </c>
      <c r="S22" t="s">
        <v>79</v>
      </c>
      <c r="T22" t="s">
        <v>80</v>
      </c>
      <c r="U22" t="s">
        <v>370</v>
      </c>
      <c r="V22">
        <v>728.81</v>
      </c>
      <c r="W22">
        <v>0</v>
      </c>
      <c r="X22" t="s">
        <v>118</v>
      </c>
      <c r="Y22" t="s">
        <v>83</v>
      </c>
      <c r="Z22">
        <v>13701001</v>
      </c>
      <c r="AA22" t="s">
        <v>84</v>
      </c>
      <c r="AB22" t="s">
        <v>373</v>
      </c>
      <c r="AC22" t="s">
        <v>374</v>
      </c>
      <c r="AE22" t="s">
        <v>375</v>
      </c>
      <c r="AF22" t="s">
        <v>88</v>
      </c>
      <c r="AG22" t="s">
        <v>79</v>
      </c>
      <c r="AH22" s="5" t="s">
        <v>258</v>
      </c>
      <c r="AI22">
        <v>1</v>
      </c>
      <c r="AJ22">
        <v>1100</v>
      </c>
      <c r="AK22" t="s">
        <v>376</v>
      </c>
      <c r="AM22" t="s">
        <v>376</v>
      </c>
      <c r="AN22" t="s">
        <v>91</v>
      </c>
      <c r="AQ22" t="s">
        <v>92</v>
      </c>
      <c r="AR22">
        <v>0</v>
      </c>
      <c r="AS22" t="s">
        <v>93</v>
      </c>
      <c r="AT22">
        <v>0</v>
      </c>
      <c r="AU22">
        <v>0</v>
      </c>
      <c r="AV22" t="s">
        <v>94</v>
      </c>
      <c r="AW22">
        <v>0</v>
      </c>
      <c r="AY22" s="7">
        <v>0</v>
      </c>
      <c r="BA22" t="s">
        <v>210</v>
      </c>
      <c r="BB22">
        <v>766.69817896350003</v>
      </c>
      <c r="BC22">
        <v>690.49</v>
      </c>
      <c r="BD22">
        <v>0</v>
      </c>
      <c r="BE22">
        <v>38.105073231749998</v>
      </c>
      <c r="BF22">
        <v>0</v>
      </c>
      <c r="BG22" t="s">
        <v>377</v>
      </c>
      <c r="BI22" t="s">
        <v>193</v>
      </c>
      <c r="BJ22" t="s">
        <v>378</v>
      </c>
      <c r="BU22" t="s">
        <v>99</v>
      </c>
      <c r="BV22" s="1" t="s">
        <v>379</v>
      </c>
    </row>
    <row r="23" spans="1:74" x14ac:dyDescent="0.35">
      <c r="B23" t="s">
        <v>384</v>
      </c>
      <c r="C23" t="s">
        <v>380</v>
      </c>
      <c r="D23" t="s">
        <v>381</v>
      </c>
      <c r="E23" t="s">
        <v>382</v>
      </c>
      <c r="F23" t="s">
        <v>383</v>
      </c>
      <c r="G23" t="s">
        <v>76</v>
      </c>
      <c r="H23">
        <v>78152</v>
      </c>
      <c r="I23" s="4">
        <v>110071671996</v>
      </c>
      <c r="J23" t="s">
        <v>167</v>
      </c>
      <c r="K23" t="s">
        <v>183</v>
      </c>
      <c r="L23">
        <v>48029</v>
      </c>
      <c r="M23">
        <v>8211</v>
      </c>
      <c r="O23">
        <v>29.431111000000001</v>
      </c>
      <c r="P23">
        <v>-98.231666000000004</v>
      </c>
      <c r="Q23">
        <v>9.5999999999999992E-3</v>
      </c>
      <c r="S23" t="s">
        <v>79</v>
      </c>
      <c r="T23" t="s">
        <v>80</v>
      </c>
      <c r="U23" t="s">
        <v>381</v>
      </c>
      <c r="V23">
        <v>71.31</v>
      </c>
      <c r="W23">
        <v>0</v>
      </c>
      <c r="X23" t="s">
        <v>82</v>
      </c>
      <c r="Y23" t="s">
        <v>83</v>
      </c>
      <c r="Z23">
        <v>16514001</v>
      </c>
      <c r="AA23" t="s">
        <v>84</v>
      </c>
      <c r="AB23" t="s">
        <v>385</v>
      </c>
      <c r="AC23" t="s">
        <v>298</v>
      </c>
      <c r="AE23" t="s">
        <v>386</v>
      </c>
      <c r="AF23" t="s">
        <v>88</v>
      </c>
      <c r="AG23" t="s">
        <v>79</v>
      </c>
      <c r="AI23">
        <v>0</v>
      </c>
      <c r="AN23" t="s">
        <v>91</v>
      </c>
      <c r="AQ23" t="s">
        <v>92</v>
      </c>
      <c r="AR23">
        <v>0</v>
      </c>
      <c r="AS23" t="s">
        <v>93</v>
      </c>
      <c r="AT23">
        <v>0</v>
      </c>
      <c r="AU23">
        <v>0</v>
      </c>
      <c r="AV23" t="s">
        <v>94</v>
      </c>
      <c r="AW23">
        <v>0</v>
      </c>
      <c r="AY23" s="7">
        <v>0</v>
      </c>
      <c r="BG23" t="s">
        <v>387</v>
      </c>
      <c r="BI23" t="s">
        <v>97</v>
      </c>
      <c r="BJ23" t="s">
        <v>388</v>
      </c>
      <c r="BU23" t="s">
        <v>99</v>
      </c>
      <c r="BV23" s="1" t="s">
        <v>389</v>
      </c>
    </row>
    <row r="24" spans="1:74" x14ac:dyDescent="0.35">
      <c r="B24" t="s">
        <v>395</v>
      </c>
      <c r="C24" t="s">
        <v>390</v>
      </c>
      <c r="D24" t="s">
        <v>391</v>
      </c>
      <c r="E24" t="s">
        <v>392</v>
      </c>
      <c r="F24" t="s">
        <v>393</v>
      </c>
      <c r="G24" t="s">
        <v>76</v>
      </c>
      <c r="H24">
        <v>78117</v>
      </c>
      <c r="I24" s="4">
        <v>110070867435</v>
      </c>
      <c r="J24" t="s">
        <v>167</v>
      </c>
      <c r="K24" t="s">
        <v>394</v>
      </c>
      <c r="L24">
        <v>48255</v>
      </c>
      <c r="M24">
        <v>4952</v>
      </c>
      <c r="O24">
        <v>29.213888000000001</v>
      </c>
      <c r="P24">
        <v>-98.344999999999999</v>
      </c>
      <c r="Q24">
        <v>0.125</v>
      </c>
      <c r="R24">
        <v>0.125</v>
      </c>
      <c r="S24" t="s">
        <v>104</v>
      </c>
      <c r="T24" t="s">
        <v>232</v>
      </c>
      <c r="U24" t="s">
        <v>391</v>
      </c>
      <c r="V24">
        <v>65.45</v>
      </c>
      <c r="W24">
        <v>0</v>
      </c>
      <c r="X24" t="s">
        <v>82</v>
      </c>
      <c r="Y24" t="s">
        <v>83</v>
      </c>
      <c r="AA24" t="s">
        <v>84</v>
      </c>
      <c r="AB24" t="s">
        <v>396</v>
      </c>
      <c r="AC24" t="s">
        <v>397</v>
      </c>
      <c r="AE24" t="s">
        <v>398</v>
      </c>
      <c r="AF24" t="s">
        <v>88</v>
      </c>
      <c r="AH24" s="5" t="s">
        <v>89</v>
      </c>
      <c r="AI24">
        <v>0</v>
      </c>
      <c r="AN24" t="s">
        <v>91</v>
      </c>
      <c r="AQ24" t="s">
        <v>92</v>
      </c>
      <c r="AR24">
        <v>0</v>
      </c>
      <c r="AS24" t="s">
        <v>93</v>
      </c>
      <c r="AT24">
        <v>0</v>
      </c>
      <c r="AU24">
        <v>0</v>
      </c>
      <c r="AV24" t="s">
        <v>94</v>
      </c>
      <c r="AW24">
        <v>0</v>
      </c>
      <c r="AY24" s="7">
        <v>0</v>
      </c>
      <c r="BA24" t="s">
        <v>301</v>
      </c>
      <c r="BG24" t="s">
        <v>399</v>
      </c>
      <c r="BH24">
        <v>2024</v>
      </c>
      <c r="BI24" t="s">
        <v>193</v>
      </c>
      <c r="BJ24" t="s">
        <v>400</v>
      </c>
      <c r="BK24" t="s">
        <v>99</v>
      </c>
      <c r="BL24" t="s">
        <v>401</v>
      </c>
      <c r="BM24" t="s">
        <v>130</v>
      </c>
      <c r="BN24" t="s">
        <v>131</v>
      </c>
      <c r="BO24" t="s">
        <v>132</v>
      </c>
      <c r="BP24" t="s">
        <v>99</v>
      </c>
      <c r="BQ24" t="s">
        <v>99</v>
      </c>
      <c r="BU24" t="s">
        <v>99</v>
      </c>
      <c r="BV24" s="1" t="s">
        <v>402</v>
      </c>
    </row>
    <row r="25" spans="1:74" x14ac:dyDescent="0.35">
      <c r="B25" t="s">
        <v>406</v>
      </c>
      <c r="C25" t="s">
        <v>403</v>
      </c>
      <c r="D25" t="s">
        <v>404</v>
      </c>
      <c r="E25" t="s">
        <v>405</v>
      </c>
      <c r="F25" t="s">
        <v>278</v>
      </c>
      <c r="G25" t="s">
        <v>76</v>
      </c>
      <c r="H25">
        <v>78009</v>
      </c>
      <c r="I25" s="4">
        <v>110071710664</v>
      </c>
      <c r="J25" t="s">
        <v>176</v>
      </c>
      <c r="K25" t="s">
        <v>279</v>
      </c>
      <c r="L25">
        <v>48325</v>
      </c>
      <c r="M25">
        <v>4952</v>
      </c>
      <c r="O25">
        <v>29.424444000000001</v>
      </c>
      <c r="P25">
        <v>-98.836111000000002</v>
      </c>
      <c r="Q25">
        <v>0.24</v>
      </c>
      <c r="R25">
        <v>0.17499999999999999</v>
      </c>
      <c r="S25" t="s">
        <v>104</v>
      </c>
      <c r="T25" t="s">
        <v>105</v>
      </c>
      <c r="U25" t="s">
        <v>404</v>
      </c>
      <c r="V25">
        <v>107.3</v>
      </c>
      <c r="W25">
        <v>0</v>
      </c>
      <c r="X25" t="s">
        <v>82</v>
      </c>
      <c r="Y25" t="s">
        <v>83</v>
      </c>
      <c r="AA25" t="s">
        <v>84</v>
      </c>
      <c r="AB25" t="s">
        <v>407</v>
      </c>
      <c r="AC25" t="s">
        <v>408</v>
      </c>
      <c r="AE25" t="s">
        <v>409</v>
      </c>
      <c r="AF25" t="s">
        <v>88</v>
      </c>
      <c r="AH25" s="5" t="s">
        <v>89</v>
      </c>
      <c r="AI25">
        <v>1</v>
      </c>
      <c r="AJ25">
        <v>1634</v>
      </c>
      <c r="AK25" t="s">
        <v>410</v>
      </c>
      <c r="AM25" t="s">
        <v>410</v>
      </c>
      <c r="AN25" t="s">
        <v>147</v>
      </c>
      <c r="AP25" t="s">
        <v>209</v>
      </c>
      <c r="AQ25" t="s">
        <v>92</v>
      </c>
      <c r="AR25">
        <v>5</v>
      </c>
      <c r="AS25" t="s">
        <v>149</v>
      </c>
      <c r="AT25">
        <v>0</v>
      </c>
      <c r="AU25">
        <v>9</v>
      </c>
      <c r="AV25" t="s">
        <v>94</v>
      </c>
      <c r="AW25">
        <v>0</v>
      </c>
      <c r="AY25" s="7">
        <v>0</v>
      </c>
      <c r="AZ25" t="s">
        <v>411</v>
      </c>
      <c r="BA25" t="s">
        <v>210</v>
      </c>
      <c r="BB25">
        <v>2743.2200089349999</v>
      </c>
      <c r="BC25">
        <v>1675.69</v>
      </c>
      <c r="BD25">
        <v>0</v>
      </c>
      <c r="BE25">
        <v>533.76446796749997</v>
      </c>
      <c r="BF25">
        <v>0</v>
      </c>
      <c r="BG25" t="s">
        <v>412</v>
      </c>
      <c r="BI25" t="s">
        <v>176</v>
      </c>
      <c r="BJ25" t="s">
        <v>413</v>
      </c>
      <c r="BU25" t="s">
        <v>99</v>
      </c>
      <c r="BV25" s="1" t="s">
        <v>414</v>
      </c>
    </row>
    <row r="26" spans="1:74" x14ac:dyDescent="0.35">
      <c r="B26" t="s">
        <v>418</v>
      </c>
      <c r="C26" t="s">
        <v>415</v>
      </c>
      <c r="D26" t="s">
        <v>416</v>
      </c>
      <c r="E26" t="s">
        <v>417</v>
      </c>
      <c r="F26" t="s">
        <v>166</v>
      </c>
      <c r="G26" t="s">
        <v>76</v>
      </c>
      <c r="H26">
        <v>78216</v>
      </c>
      <c r="I26" s="4">
        <v>110071323977</v>
      </c>
      <c r="J26" t="s">
        <v>167</v>
      </c>
      <c r="L26">
        <v>48029</v>
      </c>
      <c r="M26">
        <v>4952</v>
      </c>
      <c r="O26">
        <v>29.527470000000001</v>
      </c>
      <c r="P26">
        <v>-98.488150000000005</v>
      </c>
      <c r="Q26">
        <v>0.23</v>
      </c>
      <c r="R26">
        <v>0.06</v>
      </c>
      <c r="S26" t="s">
        <v>104</v>
      </c>
      <c r="T26" t="s">
        <v>105</v>
      </c>
      <c r="U26" t="s">
        <v>416</v>
      </c>
      <c r="V26">
        <v>4729</v>
      </c>
      <c r="W26">
        <v>0</v>
      </c>
      <c r="X26" t="s">
        <v>82</v>
      </c>
      <c r="Y26" t="s">
        <v>83</v>
      </c>
      <c r="AA26" t="s">
        <v>84</v>
      </c>
      <c r="AB26" t="s">
        <v>419</v>
      </c>
      <c r="AC26" t="s">
        <v>420</v>
      </c>
      <c r="AE26" t="s">
        <v>421</v>
      </c>
      <c r="AF26" t="s">
        <v>88</v>
      </c>
      <c r="AH26" s="5" t="s">
        <v>89</v>
      </c>
      <c r="AI26">
        <v>0</v>
      </c>
      <c r="AN26" t="s">
        <v>91</v>
      </c>
      <c r="AQ26" t="s">
        <v>92</v>
      </c>
      <c r="AR26">
        <v>0</v>
      </c>
      <c r="AS26" t="s">
        <v>93</v>
      </c>
      <c r="AT26">
        <v>0</v>
      </c>
      <c r="AU26">
        <v>0</v>
      </c>
      <c r="AV26" t="s">
        <v>94</v>
      </c>
      <c r="AW26">
        <v>0</v>
      </c>
      <c r="AY26" s="7">
        <v>0</v>
      </c>
      <c r="BA26" t="s">
        <v>95</v>
      </c>
      <c r="BG26" t="s">
        <v>288</v>
      </c>
      <c r="BI26" t="s">
        <v>193</v>
      </c>
      <c r="BJ26" t="s">
        <v>347</v>
      </c>
      <c r="BU26" t="s">
        <v>99</v>
      </c>
      <c r="BV26" s="1" t="s">
        <v>422</v>
      </c>
    </row>
    <row r="27" spans="1:74" x14ac:dyDescent="0.35">
      <c r="B27" t="s">
        <v>427</v>
      </c>
      <c r="C27" t="s">
        <v>423</v>
      </c>
      <c r="D27" t="s">
        <v>424</v>
      </c>
      <c r="E27" t="s">
        <v>425</v>
      </c>
      <c r="F27" t="s">
        <v>426</v>
      </c>
      <c r="G27" t="s">
        <v>76</v>
      </c>
      <c r="H27">
        <v>78002</v>
      </c>
      <c r="I27" s="4">
        <v>110063878184</v>
      </c>
      <c r="J27" t="s">
        <v>167</v>
      </c>
      <c r="L27">
        <v>48029</v>
      </c>
      <c r="M27">
        <v>4952</v>
      </c>
      <c r="O27">
        <v>29.267776999999999</v>
      </c>
      <c r="P27">
        <v>-98.695554999999999</v>
      </c>
      <c r="Q27">
        <v>0.05</v>
      </c>
      <c r="R27">
        <v>2.5000000000000001E-2</v>
      </c>
      <c r="S27" t="s">
        <v>79</v>
      </c>
      <c r="T27" t="s">
        <v>80</v>
      </c>
      <c r="U27" t="s">
        <v>424</v>
      </c>
      <c r="V27">
        <v>121.45</v>
      </c>
      <c r="W27">
        <v>0</v>
      </c>
      <c r="X27" t="s">
        <v>118</v>
      </c>
      <c r="Y27" t="s">
        <v>83</v>
      </c>
      <c r="AA27" t="s">
        <v>84</v>
      </c>
      <c r="AB27" t="s">
        <v>428</v>
      </c>
      <c r="AC27" t="s">
        <v>429</v>
      </c>
      <c r="AE27" t="s">
        <v>430</v>
      </c>
      <c r="AF27" t="s">
        <v>88</v>
      </c>
      <c r="AG27" t="s">
        <v>79</v>
      </c>
      <c r="AH27" s="5" t="s">
        <v>89</v>
      </c>
      <c r="AI27">
        <v>1</v>
      </c>
      <c r="AJ27">
        <v>108</v>
      </c>
      <c r="AK27" t="s">
        <v>431</v>
      </c>
      <c r="AM27" t="s">
        <v>431</v>
      </c>
      <c r="AN27" t="s">
        <v>91</v>
      </c>
      <c r="AQ27" t="s">
        <v>92</v>
      </c>
      <c r="AR27">
        <v>0</v>
      </c>
      <c r="AS27" t="s">
        <v>93</v>
      </c>
      <c r="AT27">
        <v>0</v>
      </c>
      <c r="AU27">
        <v>0</v>
      </c>
      <c r="AV27" t="s">
        <v>94</v>
      </c>
      <c r="AW27">
        <v>0</v>
      </c>
      <c r="AY27" s="7">
        <v>0</v>
      </c>
      <c r="BA27" t="s">
        <v>432</v>
      </c>
      <c r="BB27">
        <v>0</v>
      </c>
      <c r="BD27">
        <v>0</v>
      </c>
      <c r="BE27">
        <v>0</v>
      </c>
      <c r="BF27">
        <v>0</v>
      </c>
      <c r="BG27" t="s">
        <v>433</v>
      </c>
      <c r="BI27" t="s">
        <v>176</v>
      </c>
      <c r="BJ27" t="s">
        <v>434</v>
      </c>
      <c r="BU27" t="s">
        <v>99</v>
      </c>
      <c r="BV27" s="1" t="s">
        <v>435</v>
      </c>
    </row>
    <row r="28" spans="1:74" x14ac:dyDescent="0.35">
      <c r="B28" t="s">
        <v>441</v>
      </c>
      <c r="C28" t="s">
        <v>436</v>
      </c>
      <c r="D28" t="s">
        <v>437</v>
      </c>
      <c r="E28" t="s">
        <v>438</v>
      </c>
      <c r="F28" t="s">
        <v>166</v>
      </c>
      <c r="G28" t="s">
        <v>76</v>
      </c>
      <c r="H28">
        <v>78226</v>
      </c>
      <c r="I28" s="4">
        <v>110042004915</v>
      </c>
      <c r="J28" t="s">
        <v>167</v>
      </c>
      <c r="K28" t="s">
        <v>183</v>
      </c>
      <c r="L28">
        <v>48029</v>
      </c>
      <c r="M28" t="s">
        <v>439</v>
      </c>
      <c r="O28">
        <v>29.378699999999998</v>
      </c>
      <c r="P28">
        <v>-98.551670000000001</v>
      </c>
      <c r="Q28">
        <v>1</v>
      </c>
      <c r="R28">
        <v>1</v>
      </c>
      <c r="S28" t="s">
        <v>104</v>
      </c>
      <c r="T28" t="s">
        <v>201</v>
      </c>
      <c r="U28" t="s">
        <v>440</v>
      </c>
      <c r="V28">
        <v>5766.36</v>
      </c>
      <c r="W28">
        <v>0</v>
      </c>
      <c r="X28" t="s">
        <v>118</v>
      </c>
      <c r="Y28" t="s">
        <v>83</v>
      </c>
      <c r="Z28" t="s">
        <v>442</v>
      </c>
      <c r="AA28" t="s">
        <v>84</v>
      </c>
      <c r="AB28" t="s">
        <v>443</v>
      </c>
      <c r="AC28" t="s">
        <v>374</v>
      </c>
      <c r="AE28" t="s">
        <v>444</v>
      </c>
      <c r="AF28" t="s">
        <v>88</v>
      </c>
      <c r="AH28" s="5" t="s">
        <v>123</v>
      </c>
      <c r="AI28">
        <v>1</v>
      </c>
      <c r="AJ28">
        <v>1186</v>
      </c>
      <c r="AK28" t="s">
        <v>445</v>
      </c>
      <c r="AM28" t="s">
        <v>445</v>
      </c>
      <c r="AN28" t="s">
        <v>91</v>
      </c>
      <c r="AQ28" t="s">
        <v>92</v>
      </c>
      <c r="AR28">
        <v>1</v>
      </c>
      <c r="AS28" t="s">
        <v>93</v>
      </c>
      <c r="AT28">
        <v>0</v>
      </c>
      <c r="AU28">
        <v>2</v>
      </c>
      <c r="AV28" t="s">
        <v>94</v>
      </c>
      <c r="AW28">
        <v>0</v>
      </c>
      <c r="AY28" s="7">
        <v>0</v>
      </c>
      <c r="AZ28" t="s">
        <v>446</v>
      </c>
      <c r="BA28" t="s">
        <v>447</v>
      </c>
      <c r="BB28">
        <v>3058.5028620572998</v>
      </c>
      <c r="BC28">
        <v>538.6</v>
      </c>
      <c r="BD28">
        <v>0</v>
      </c>
      <c r="BE28">
        <v>4.5939976018299999</v>
      </c>
      <c r="BF28">
        <v>0</v>
      </c>
      <c r="BG28" t="s">
        <v>448</v>
      </c>
      <c r="BH28">
        <v>2024</v>
      </c>
      <c r="BI28" t="s">
        <v>193</v>
      </c>
      <c r="BJ28" t="s">
        <v>449</v>
      </c>
      <c r="BK28" t="s">
        <v>99</v>
      </c>
      <c r="BL28">
        <v>5</v>
      </c>
      <c r="BM28" t="s">
        <v>450</v>
      </c>
      <c r="BN28" t="s">
        <v>451</v>
      </c>
      <c r="BP28" t="s">
        <v>99</v>
      </c>
      <c r="BQ28" t="s">
        <v>99</v>
      </c>
      <c r="BR28" t="s">
        <v>99</v>
      </c>
      <c r="BS28" t="s">
        <v>99</v>
      </c>
      <c r="BU28" t="s">
        <v>99</v>
      </c>
      <c r="BV28" s="1" t="s">
        <v>452</v>
      </c>
    </row>
    <row r="29" spans="1:74" x14ac:dyDescent="0.35">
      <c r="B29" t="s">
        <v>457</v>
      </c>
      <c r="C29" t="s">
        <v>453</v>
      </c>
      <c r="D29" t="s">
        <v>454</v>
      </c>
      <c r="E29" t="s">
        <v>455</v>
      </c>
      <c r="F29" t="s">
        <v>456</v>
      </c>
      <c r="G29" t="s">
        <v>76</v>
      </c>
      <c r="H29">
        <v>78132</v>
      </c>
      <c r="I29" s="4">
        <v>110064603558</v>
      </c>
      <c r="J29" t="s">
        <v>77</v>
      </c>
      <c r="K29" t="s">
        <v>78</v>
      </c>
      <c r="L29">
        <v>48091</v>
      </c>
      <c r="M29">
        <v>4952</v>
      </c>
      <c r="O29">
        <v>29.777221999999998</v>
      </c>
      <c r="P29">
        <v>-98.058333000000005</v>
      </c>
      <c r="Q29">
        <v>0.1</v>
      </c>
      <c r="R29">
        <v>3.73E-2</v>
      </c>
      <c r="S29" t="s">
        <v>104</v>
      </c>
      <c r="T29" t="s">
        <v>105</v>
      </c>
      <c r="U29" t="s">
        <v>454</v>
      </c>
      <c r="V29">
        <v>207.25</v>
      </c>
      <c r="W29">
        <v>0</v>
      </c>
      <c r="X29" t="s">
        <v>82</v>
      </c>
      <c r="Y29" t="s">
        <v>83</v>
      </c>
      <c r="AA29" t="s">
        <v>84</v>
      </c>
      <c r="AB29" t="s">
        <v>458</v>
      </c>
      <c r="AC29" t="s">
        <v>459</v>
      </c>
      <c r="AE29" t="s">
        <v>460</v>
      </c>
      <c r="AF29" t="s">
        <v>88</v>
      </c>
      <c r="AH29" s="5" t="s">
        <v>89</v>
      </c>
      <c r="AI29">
        <v>2</v>
      </c>
      <c r="AJ29">
        <v>1150</v>
      </c>
      <c r="AK29" t="s">
        <v>461</v>
      </c>
      <c r="AM29" t="s">
        <v>461</v>
      </c>
      <c r="AN29" t="s">
        <v>91</v>
      </c>
      <c r="AQ29" t="s">
        <v>92</v>
      </c>
      <c r="AR29">
        <v>5</v>
      </c>
      <c r="AS29" t="s">
        <v>93</v>
      </c>
      <c r="AT29">
        <v>0</v>
      </c>
      <c r="AU29">
        <v>14</v>
      </c>
      <c r="AV29" t="s">
        <v>94</v>
      </c>
      <c r="AW29">
        <v>0</v>
      </c>
      <c r="AY29" s="7">
        <v>0</v>
      </c>
      <c r="AZ29" t="s">
        <v>462</v>
      </c>
      <c r="BA29" t="s">
        <v>210</v>
      </c>
      <c r="BB29">
        <v>1471.7461997590001</v>
      </c>
      <c r="BC29">
        <v>1170.3900000000001</v>
      </c>
      <c r="BD29">
        <v>0</v>
      </c>
      <c r="BE29">
        <v>150.67861104949</v>
      </c>
      <c r="BF29">
        <v>0.94</v>
      </c>
      <c r="BG29" t="s">
        <v>463</v>
      </c>
      <c r="BI29" t="s">
        <v>464</v>
      </c>
      <c r="BJ29" t="s">
        <v>465</v>
      </c>
      <c r="BU29" t="s">
        <v>99</v>
      </c>
      <c r="BV29" s="1" t="s">
        <v>466</v>
      </c>
    </row>
    <row r="30" spans="1:74" x14ac:dyDescent="0.35">
      <c r="B30" t="s">
        <v>471</v>
      </c>
      <c r="C30" t="s">
        <v>467</v>
      </c>
      <c r="D30" t="s">
        <v>468</v>
      </c>
      <c r="E30" t="s">
        <v>469</v>
      </c>
      <c r="F30" t="s">
        <v>116</v>
      </c>
      <c r="G30" t="s">
        <v>76</v>
      </c>
      <c r="H30">
        <v>78130</v>
      </c>
      <c r="I30" s="4">
        <v>110039694541</v>
      </c>
      <c r="J30" t="s">
        <v>77</v>
      </c>
      <c r="K30" t="s">
        <v>470</v>
      </c>
      <c r="L30">
        <v>48091</v>
      </c>
      <c r="M30">
        <v>4952</v>
      </c>
      <c r="O30">
        <v>29.738</v>
      </c>
      <c r="P30">
        <v>-98.106250000000003</v>
      </c>
      <c r="Q30">
        <v>4.9000000000000004</v>
      </c>
      <c r="R30">
        <v>1.1000000000000001</v>
      </c>
      <c r="S30" t="s">
        <v>79</v>
      </c>
      <c r="T30" t="s">
        <v>80</v>
      </c>
      <c r="U30" t="s">
        <v>468</v>
      </c>
      <c r="V30">
        <v>971.91</v>
      </c>
      <c r="W30">
        <v>0</v>
      </c>
      <c r="X30" t="s">
        <v>82</v>
      </c>
      <c r="Y30" t="s">
        <v>83</v>
      </c>
      <c r="Z30">
        <v>10232002</v>
      </c>
      <c r="AA30" t="s">
        <v>84</v>
      </c>
      <c r="AB30" t="s">
        <v>472</v>
      </c>
      <c r="AC30" t="s">
        <v>205</v>
      </c>
      <c r="AE30" t="s">
        <v>473</v>
      </c>
      <c r="AF30" t="s">
        <v>145</v>
      </c>
      <c r="AG30" t="s">
        <v>474</v>
      </c>
      <c r="AH30" s="5" t="s">
        <v>89</v>
      </c>
      <c r="AI30">
        <v>5</v>
      </c>
      <c r="AJ30">
        <v>310</v>
      </c>
      <c r="AK30" t="s">
        <v>475</v>
      </c>
      <c r="AL30" t="s">
        <v>476</v>
      </c>
      <c r="AM30" t="s">
        <v>475</v>
      </c>
      <c r="AN30" t="s">
        <v>91</v>
      </c>
      <c r="AQ30" t="s">
        <v>92</v>
      </c>
      <c r="AR30">
        <v>0</v>
      </c>
      <c r="AS30" t="s">
        <v>93</v>
      </c>
      <c r="AT30">
        <v>0</v>
      </c>
      <c r="AU30">
        <v>0</v>
      </c>
      <c r="AV30" t="s">
        <v>94</v>
      </c>
      <c r="AW30">
        <v>0</v>
      </c>
      <c r="AY30" s="7">
        <v>0</v>
      </c>
      <c r="BA30" t="s">
        <v>477</v>
      </c>
      <c r="BB30">
        <v>10244.1895668</v>
      </c>
      <c r="BC30">
        <v>2425.9899999999998</v>
      </c>
      <c r="BD30">
        <v>0</v>
      </c>
      <c r="BE30">
        <v>0.470610214704</v>
      </c>
      <c r="BF30">
        <v>0</v>
      </c>
      <c r="BG30" t="s">
        <v>478</v>
      </c>
      <c r="BH30">
        <v>2024</v>
      </c>
      <c r="BI30" t="s">
        <v>127</v>
      </c>
      <c r="BJ30" t="s">
        <v>479</v>
      </c>
      <c r="BL30">
        <v>1</v>
      </c>
      <c r="BP30" t="s">
        <v>99</v>
      </c>
      <c r="BQ30" t="s">
        <v>99</v>
      </c>
      <c r="BS30" t="s">
        <v>99</v>
      </c>
      <c r="BT30" t="s">
        <v>480</v>
      </c>
      <c r="BU30" t="s">
        <v>99</v>
      </c>
      <c r="BV30" s="1" t="s">
        <v>481</v>
      </c>
    </row>
    <row r="31" spans="1:74" x14ac:dyDescent="0.35">
      <c r="B31" t="s">
        <v>488</v>
      </c>
      <c r="C31" t="s">
        <v>482</v>
      </c>
      <c r="D31" t="s">
        <v>483</v>
      </c>
      <c r="E31" t="s">
        <v>484</v>
      </c>
      <c r="F31" t="s">
        <v>485</v>
      </c>
      <c r="G31" t="s">
        <v>76</v>
      </c>
      <c r="H31">
        <v>77379</v>
      </c>
      <c r="I31" s="4">
        <v>110064517848</v>
      </c>
      <c r="J31" t="s">
        <v>486</v>
      </c>
      <c r="K31" t="s">
        <v>78</v>
      </c>
      <c r="L31">
        <v>48091</v>
      </c>
      <c r="M31">
        <v>4952</v>
      </c>
      <c r="O31">
        <v>30.042631111037998</v>
      </c>
      <c r="P31">
        <v>-95.534754173365997</v>
      </c>
      <c r="Q31">
        <v>2</v>
      </c>
      <c r="R31">
        <v>2</v>
      </c>
      <c r="S31" t="s">
        <v>79</v>
      </c>
      <c r="T31" t="s">
        <v>80</v>
      </c>
      <c r="U31" t="s">
        <v>487</v>
      </c>
      <c r="W31">
        <v>0</v>
      </c>
      <c r="X31" t="s">
        <v>82</v>
      </c>
      <c r="Y31" t="s">
        <v>83</v>
      </c>
      <c r="Z31">
        <v>11988001</v>
      </c>
      <c r="AA31" t="s">
        <v>84</v>
      </c>
      <c r="AB31" t="s">
        <v>489</v>
      </c>
      <c r="AC31" t="s">
        <v>365</v>
      </c>
      <c r="AE31" t="s">
        <v>490</v>
      </c>
      <c r="AF31" t="s">
        <v>145</v>
      </c>
      <c r="AG31" t="s">
        <v>79</v>
      </c>
      <c r="AH31" s="5" t="s">
        <v>89</v>
      </c>
      <c r="AI31">
        <v>2</v>
      </c>
      <c r="AJ31">
        <v>577</v>
      </c>
      <c r="AK31" t="s">
        <v>491</v>
      </c>
      <c r="AL31" t="s">
        <v>492</v>
      </c>
      <c r="AM31" t="s">
        <v>491</v>
      </c>
      <c r="AN31" t="s">
        <v>147</v>
      </c>
      <c r="AP31" t="s">
        <v>148</v>
      </c>
      <c r="AQ31" t="s">
        <v>92</v>
      </c>
      <c r="AR31">
        <v>5</v>
      </c>
      <c r="AS31" t="s">
        <v>149</v>
      </c>
      <c r="AT31">
        <v>0</v>
      </c>
      <c r="AU31">
        <v>7</v>
      </c>
      <c r="AV31" t="s">
        <v>94</v>
      </c>
      <c r="AW31">
        <v>0</v>
      </c>
      <c r="AY31" s="7">
        <v>0</v>
      </c>
      <c r="AZ31" t="s">
        <v>493</v>
      </c>
      <c r="BA31" t="s">
        <v>494</v>
      </c>
      <c r="BB31">
        <v>10907.730456036999</v>
      </c>
      <c r="BC31">
        <v>4669.8</v>
      </c>
      <c r="BD31">
        <v>0</v>
      </c>
      <c r="BE31">
        <v>80.666970632293001</v>
      </c>
      <c r="BF31">
        <v>0</v>
      </c>
      <c r="BG31" t="s">
        <v>495</v>
      </c>
      <c r="BT31" t="s">
        <v>496</v>
      </c>
      <c r="BU31" t="s">
        <v>99</v>
      </c>
      <c r="BV31" s="1" t="s">
        <v>497</v>
      </c>
    </row>
    <row r="32" spans="1:74" x14ac:dyDescent="0.35">
      <c r="A32">
        <v>25</v>
      </c>
      <c r="B32" t="s">
        <v>501</v>
      </c>
      <c r="C32" t="s">
        <v>498</v>
      </c>
      <c r="D32" t="s">
        <v>499</v>
      </c>
      <c r="E32" t="s">
        <v>500</v>
      </c>
      <c r="F32" t="s">
        <v>75</v>
      </c>
      <c r="G32" t="s">
        <v>76</v>
      </c>
      <c r="H32">
        <v>78132</v>
      </c>
      <c r="I32" s="4">
        <v>110071335567</v>
      </c>
      <c r="J32" t="s">
        <v>77</v>
      </c>
      <c r="K32" t="s">
        <v>78</v>
      </c>
      <c r="L32">
        <v>48091</v>
      </c>
      <c r="M32">
        <v>9511</v>
      </c>
      <c r="O32">
        <v>29.7775</v>
      </c>
      <c r="P32">
        <v>-98.325000000000003</v>
      </c>
      <c r="Q32">
        <v>0.5</v>
      </c>
      <c r="R32">
        <v>0.1</v>
      </c>
      <c r="S32" t="s">
        <v>104</v>
      </c>
      <c r="T32" t="s">
        <v>105</v>
      </c>
      <c r="U32" t="s">
        <v>499</v>
      </c>
      <c r="V32">
        <v>108.71</v>
      </c>
      <c r="W32">
        <v>0</v>
      </c>
      <c r="X32" t="s">
        <v>82</v>
      </c>
      <c r="Y32" t="s">
        <v>83</v>
      </c>
      <c r="Z32">
        <v>16211001</v>
      </c>
      <c r="AA32" t="s">
        <v>84</v>
      </c>
      <c r="AB32" t="s">
        <v>502</v>
      </c>
      <c r="AC32" t="s">
        <v>459</v>
      </c>
      <c r="AE32" t="s">
        <v>503</v>
      </c>
      <c r="AF32" t="s">
        <v>88</v>
      </c>
      <c r="AI32">
        <v>0</v>
      </c>
      <c r="AN32" t="s">
        <v>91</v>
      </c>
      <c r="AQ32" t="s">
        <v>92</v>
      </c>
      <c r="AR32">
        <v>0</v>
      </c>
      <c r="AS32" t="s">
        <v>93</v>
      </c>
      <c r="AT32">
        <v>0</v>
      </c>
      <c r="AU32">
        <v>0</v>
      </c>
      <c r="AV32" t="s">
        <v>94</v>
      </c>
      <c r="AW32">
        <v>0</v>
      </c>
      <c r="AY32" s="7">
        <v>0</v>
      </c>
      <c r="BG32" t="s">
        <v>504</v>
      </c>
      <c r="BI32" t="s">
        <v>127</v>
      </c>
      <c r="BJ32" t="s">
        <v>505</v>
      </c>
      <c r="BU32" t="s">
        <v>99</v>
      </c>
      <c r="BV32" s="1" t="s">
        <v>506</v>
      </c>
    </row>
    <row r="33" spans="1:74" x14ac:dyDescent="0.35">
      <c r="B33" t="s">
        <v>510</v>
      </c>
      <c r="C33" t="s">
        <v>507</v>
      </c>
      <c r="D33" t="s">
        <v>508</v>
      </c>
      <c r="E33" t="s">
        <v>509</v>
      </c>
      <c r="F33" t="s">
        <v>393</v>
      </c>
      <c r="G33" t="s">
        <v>76</v>
      </c>
      <c r="H33">
        <v>78112</v>
      </c>
      <c r="I33" s="4">
        <v>110070918929</v>
      </c>
      <c r="J33" t="s">
        <v>167</v>
      </c>
      <c r="L33">
        <v>48029</v>
      </c>
      <c r="M33">
        <v>4952</v>
      </c>
      <c r="O33">
        <v>29.254999999999999</v>
      </c>
      <c r="P33">
        <v>-98.297776999999996</v>
      </c>
      <c r="Q33">
        <v>0.99</v>
      </c>
      <c r="R33">
        <v>0.25</v>
      </c>
      <c r="S33" t="s">
        <v>104</v>
      </c>
      <c r="T33" t="s">
        <v>105</v>
      </c>
      <c r="U33" t="s">
        <v>508</v>
      </c>
      <c r="V33">
        <v>106.52</v>
      </c>
      <c r="W33">
        <v>0</v>
      </c>
      <c r="X33" t="s">
        <v>82</v>
      </c>
      <c r="Y33" t="s">
        <v>83</v>
      </c>
      <c r="AA33" t="s">
        <v>84</v>
      </c>
      <c r="AB33" t="s">
        <v>511</v>
      </c>
      <c r="AC33" t="s">
        <v>512</v>
      </c>
      <c r="AE33" t="s">
        <v>513</v>
      </c>
      <c r="AF33" t="s">
        <v>88</v>
      </c>
      <c r="AH33" s="5" t="s">
        <v>89</v>
      </c>
      <c r="AI33">
        <v>0</v>
      </c>
      <c r="AN33" t="s">
        <v>147</v>
      </c>
      <c r="AP33" t="s">
        <v>514</v>
      </c>
      <c r="AQ33" t="s">
        <v>92</v>
      </c>
      <c r="AR33">
        <v>2</v>
      </c>
      <c r="AS33" t="s">
        <v>149</v>
      </c>
      <c r="AT33">
        <v>0</v>
      </c>
      <c r="AU33">
        <v>2</v>
      </c>
      <c r="AV33" t="s">
        <v>94</v>
      </c>
      <c r="AW33">
        <v>0</v>
      </c>
      <c r="AY33" s="7">
        <v>0</v>
      </c>
      <c r="AZ33" t="s">
        <v>493</v>
      </c>
      <c r="BA33" t="s">
        <v>301</v>
      </c>
      <c r="BB33">
        <v>75.446641619999994</v>
      </c>
      <c r="BC33">
        <v>3.96</v>
      </c>
      <c r="BD33">
        <v>0</v>
      </c>
      <c r="BE33">
        <v>4.0669469820000002E-4</v>
      </c>
      <c r="BF33">
        <v>0</v>
      </c>
      <c r="BG33" t="s">
        <v>399</v>
      </c>
      <c r="BI33" t="s">
        <v>193</v>
      </c>
      <c r="BJ33" t="s">
        <v>515</v>
      </c>
      <c r="BU33" t="s">
        <v>99</v>
      </c>
      <c r="BV33" s="1" t="s">
        <v>516</v>
      </c>
    </row>
    <row r="34" spans="1:74" x14ac:dyDescent="0.35">
      <c r="B34" t="s">
        <v>521</v>
      </c>
      <c r="C34" t="s">
        <v>517</v>
      </c>
      <c r="D34" t="s">
        <v>518</v>
      </c>
      <c r="E34" t="s">
        <v>519</v>
      </c>
      <c r="F34" t="s">
        <v>520</v>
      </c>
      <c r="G34" t="s">
        <v>76</v>
      </c>
      <c r="H34">
        <v>78112</v>
      </c>
      <c r="I34" s="4">
        <v>110020063474</v>
      </c>
      <c r="J34" t="s">
        <v>167</v>
      </c>
      <c r="K34" t="s">
        <v>183</v>
      </c>
      <c r="L34">
        <v>48029</v>
      </c>
      <c r="M34">
        <v>4952</v>
      </c>
      <c r="O34">
        <v>29.276662999999999</v>
      </c>
      <c r="P34">
        <v>-98.336521000000005</v>
      </c>
      <c r="Q34">
        <v>0.15</v>
      </c>
      <c r="R34">
        <v>0.09</v>
      </c>
      <c r="S34" t="s">
        <v>79</v>
      </c>
      <c r="T34" t="s">
        <v>140</v>
      </c>
      <c r="U34" t="s">
        <v>518</v>
      </c>
      <c r="V34">
        <v>140.13999999999999</v>
      </c>
      <c r="W34">
        <v>0</v>
      </c>
      <c r="X34" t="s">
        <v>82</v>
      </c>
      <c r="Y34" t="s">
        <v>83</v>
      </c>
      <c r="Z34">
        <v>10749006</v>
      </c>
      <c r="AA34" t="s">
        <v>84</v>
      </c>
      <c r="AB34" t="s">
        <v>522</v>
      </c>
      <c r="AC34" t="s">
        <v>256</v>
      </c>
      <c r="AE34" t="s">
        <v>523</v>
      </c>
      <c r="AF34" t="s">
        <v>88</v>
      </c>
      <c r="AG34" t="s">
        <v>79</v>
      </c>
      <c r="AH34" s="5" t="s">
        <v>89</v>
      </c>
      <c r="AI34">
        <v>3</v>
      </c>
      <c r="AJ34">
        <v>634</v>
      </c>
      <c r="AK34" t="s">
        <v>524</v>
      </c>
      <c r="AM34" t="s">
        <v>524</v>
      </c>
      <c r="AN34" t="s">
        <v>147</v>
      </c>
      <c r="AP34" t="s">
        <v>148</v>
      </c>
      <c r="AQ34" t="s">
        <v>92</v>
      </c>
      <c r="AR34">
        <v>8</v>
      </c>
      <c r="AS34" t="s">
        <v>149</v>
      </c>
      <c r="AT34">
        <v>3</v>
      </c>
      <c r="AU34">
        <v>69</v>
      </c>
      <c r="AV34" t="s">
        <v>94</v>
      </c>
      <c r="AW34">
        <v>0</v>
      </c>
      <c r="AX34">
        <v>1</v>
      </c>
      <c r="AY34" s="7">
        <v>12000</v>
      </c>
      <c r="AZ34" t="s">
        <v>525</v>
      </c>
      <c r="BA34" t="s">
        <v>432</v>
      </c>
      <c r="BB34">
        <v>5888.6281974869999</v>
      </c>
      <c r="BC34">
        <v>777.86</v>
      </c>
      <c r="BD34">
        <v>0</v>
      </c>
      <c r="BE34">
        <v>7.4318566870169994E-2</v>
      </c>
      <c r="BF34">
        <v>0</v>
      </c>
      <c r="BG34" t="s">
        <v>399</v>
      </c>
      <c r="BI34" t="s">
        <v>193</v>
      </c>
      <c r="BJ34" t="s">
        <v>378</v>
      </c>
      <c r="BT34" t="s">
        <v>526</v>
      </c>
      <c r="BU34" t="s">
        <v>99</v>
      </c>
      <c r="BV34" s="1" t="s">
        <v>527</v>
      </c>
    </row>
    <row r="35" spans="1:74" x14ac:dyDescent="0.35">
      <c r="B35" t="s">
        <v>532</v>
      </c>
      <c r="C35" t="s">
        <v>528</v>
      </c>
      <c r="D35" t="s">
        <v>529</v>
      </c>
      <c r="E35" t="s">
        <v>530</v>
      </c>
      <c r="F35" t="s">
        <v>531</v>
      </c>
      <c r="G35" t="s">
        <v>76</v>
      </c>
      <c r="H35">
        <v>78861</v>
      </c>
      <c r="I35" s="4">
        <v>110039914554</v>
      </c>
      <c r="J35" t="s">
        <v>176</v>
      </c>
      <c r="K35" t="s">
        <v>279</v>
      </c>
      <c r="L35">
        <v>48325</v>
      </c>
      <c r="M35">
        <v>4952</v>
      </c>
      <c r="O35">
        <v>29.337716</v>
      </c>
      <c r="P35">
        <v>-99.128837000000004</v>
      </c>
      <c r="Q35">
        <v>1.8</v>
      </c>
      <c r="R35">
        <v>1.8</v>
      </c>
      <c r="S35" t="s">
        <v>79</v>
      </c>
      <c r="T35" t="s">
        <v>140</v>
      </c>
      <c r="U35" t="s">
        <v>529</v>
      </c>
      <c r="V35">
        <v>143.52000000000001</v>
      </c>
      <c r="W35">
        <v>0</v>
      </c>
      <c r="X35" t="s">
        <v>82</v>
      </c>
      <c r="Y35" t="s">
        <v>83</v>
      </c>
      <c r="Z35">
        <v>10189001</v>
      </c>
      <c r="AA35" t="s">
        <v>84</v>
      </c>
      <c r="AB35" t="s">
        <v>533</v>
      </c>
      <c r="AC35" t="s">
        <v>534</v>
      </c>
      <c r="AE35" t="s">
        <v>535</v>
      </c>
      <c r="AF35" t="s">
        <v>145</v>
      </c>
      <c r="AG35" t="s">
        <v>79</v>
      </c>
      <c r="AH35" s="5" t="s">
        <v>89</v>
      </c>
      <c r="AI35">
        <v>3</v>
      </c>
      <c r="AJ35">
        <v>338</v>
      </c>
      <c r="AK35" t="s">
        <v>536</v>
      </c>
      <c r="AM35" t="s">
        <v>536</v>
      </c>
      <c r="AN35" t="s">
        <v>147</v>
      </c>
      <c r="AP35" t="s">
        <v>209</v>
      </c>
      <c r="AQ35" t="s">
        <v>92</v>
      </c>
      <c r="AR35">
        <v>3</v>
      </c>
      <c r="AS35" t="s">
        <v>149</v>
      </c>
      <c r="AT35">
        <v>0</v>
      </c>
      <c r="AU35">
        <v>0</v>
      </c>
      <c r="AV35" t="s">
        <v>94</v>
      </c>
      <c r="AW35">
        <v>0</v>
      </c>
      <c r="AY35" s="7">
        <v>0</v>
      </c>
      <c r="BA35" t="s">
        <v>537</v>
      </c>
      <c r="BB35">
        <v>31976.318089799999</v>
      </c>
      <c r="BC35">
        <v>20564.650000000001</v>
      </c>
      <c r="BD35">
        <v>0</v>
      </c>
      <c r="BE35">
        <v>0.39606063191099999</v>
      </c>
      <c r="BF35">
        <v>0</v>
      </c>
      <c r="BG35" t="s">
        <v>538</v>
      </c>
      <c r="BI35" t="s">
        <v>539</v>
      </c>
      <c r="BJ35" t="s">
        <v>540</v>
      </c>
      <c r="BT35" t="s">
        <v>541</v>
      </c>
      <c r="BU35" t="s">
        <v>99</v>
      </c>
      <c r="BV35" s="1" t="s">
        <v>542</v>
      </c>
    </row>
    <row r="36" spans="1:74" x14ac:dyDescent="0.35">
      <c r="A36">
        <v>13</v>
      </c>
      <c r="B36" t="s">
        <v>547</v>
      </c>
      <c r="C36" t="s">
        <v>543</v>
      </c>
      <c r="D36" t="s">
        <v>544</v>
      </c>
      <c r="E36" t="s">
        <v>545</v>
      </c>
      <c r="F36" t="s">
        <v>75</v>
      </c>
      <c r="G36" t="s">
        <v>76</v>
      </c>
      <c r="H36">
        <v>78163</v>
      </c>
      <c r="I36" s="4">
        <v>110067179047</v>
      </c>
      <c r="J36" t="s">
        <v>77</v>
      </c>
      <c r="K36" t="s">
        <v>78</v>
      </c>
      <c r="L36">
        <v>48091</v>
      </c>
      <c r="M36" t="s">
        <v>546</v>
      </c>
      <c r="O36">
        <v>29.754722000000001</v>
      </c>
      <c r="P36">
        <v>-98.421666000000002</v>
      </c>
      <c r="Q36">
        <v>0.35</v>
      </c>
      <c r="R36">
        <v>0.35</v>
      </c>
      <c r="S36" t="s">
        <v>104</v>
      </c>
      <c r="T36" t="s">
        <v>105</v>
      </c>
      <c r="U36" t="s">
        <v>544</v>
      </c>
      <c r="V36">
        <v>190.5</v>
      </c>
      <c r="W36">
        <v>0</v>
      </c>
      <c r="X36" t="s">
        <v>82</v>
      </c>
      <c r="Y36" t="s">
        <v>83</v>
      </c>
      <c r="AA36" t="s">
        <v>84</v>
      </c>
      <c r="AB36" t="s">
        <v>548</v>
      </c>
      <c r="AC36" t="s">
        <v>270</v>
      </c>
      <c r="AE36" t="s">
        <v>549</v>
      </c>
      <c r="AF36" t="s">
        <v>88</v>
      </c>
      <c r="AH36" s="5" t="s">
        <v>89</v>
      </c>
      <c r="AI36">
        <v>2</v>
      </c>
      <c r="AJ36">
        <v>801</v>
      </c>
      <c r="AK36" t="s">
        <v>550</v>
      </c>
      <c r="AL36" t="s">
        <v>551</v>
      </c>
      <c r="AM36" t="s">
        <v>550</v>
      </c>
      <c r="AN36" t="s">
        <v>91</v>
      </c>
      <c r="AQ36" t="s">
        <v>92</v>
      </c>
      <c r="AR36">
        <v>5</v>
      </c>
      <c r="AS36" t="s">
        <v>93</v>
      </c>
      <c r="AT36">
        <v>5</v>
      </c>
      <c r="AU36">
        <v>0</v>
      </c>
      <c r="AV36" t="s">
        <v>94</v>
      </c>
      <c r="AW36">
        <v>0</v>
      </c>
      <c r="AY36" s="7">
        <v>0</v>
      </c>
      <c r="BA36" t="s">
        <v>552</v>
      </c>
      <c r="BB36">
        <v>2459.0773847744999</v>
      </c>
      <c r="BC36">
        <v>543.58000000000004</v>
      </c>
      <c r="BD36">
        <v>0</v>
      </c>
      <c r="BE36">
        <v>620.91939780549001</v>
      </c>
      <c r="BF36">
        <v>0</v>
      </c>
      <c r="BG36" t="s">
        <v>553</v>
      </c>
      <c r="BI36" t="s">
        <v>97</v>
      </c>
      <c r="BJ36" t="s">
        <v>111</v>
      </c>
      <c r="BT36" t="s">
        <v>554</v>
      </c>
      <c r="BU36" t="s">
        <v>99</v>
      </c>
      <c r="BV36" s="1" t="s">
        <v>555</v>
      </c>
    </row>
    <row r="37" spans="1:74" x14ac:dyDescent="0.35">
      <c r="B37" t="s">
        <v>560</v>
      </c>
      <c r="C37" t="s">
        <v>556</v>
      </c>
      <c r="D37" t="s">
        <v>557</v>
      </c>
      <c r="E37" t="s">
        <v>558</v>
      </c>
      <c r="F37" t="s">
        <v>559</v>
      </c>
      <c r="G37" t="s">
        <v>76</v>
      </c>
      <c r="H37">
        <v>78013</v>
      </c>
      <c r="I37" s="4">
        <v>110009772497</v>
      </c>
      <c r="J37" t="s">
        <v>138</v>
      </c>
      <c r="K37" t="s">
        <v>139</v>
      </c>
      <c r="L37">
        <v>48259</v>
      </c>
      <c r="M37">
        <v>4952</v>
      </c>
      <c r="O37">
        <v>29.971667</v>
      </c>
      <c r="P37">
        <v>-98.892083</v>
      </c>
      <c r="Q37">
        <v>0.52500000000000002</v>
      </c>
      <c r="R37">
        <v>0.35</v>
      </c>
      <c r="S37" t="s">
        <v>79</v>
      </c>
      <c r="T37" t="s">
        <v>80</v>
      </c>
      <c r="U37" t="s">
        <v>557</v>
      </c>
      <c r="V37">
        <v>103.13</v>
      </c>
      <c r="W37">
        <v>0</v>
      </c>
      <c r="X37" t="s">
        <v>82</v>
      </c>
      <c r="Y37" t="s">
        <v>83</v>
      </c>
      <c r="Z37">
        <v>10414001</v>
      </c>
      <c r="AA37" t="s">
        <v>84</v>
      </c>
      <c r="AB37" t="s">
        <v>245</v>
      </c>
      <c r="AC37" t="s">
        <v>298</v>
      </c>
      <c r="AE37" t="s">
        <v>561</v>
      </c>
      <c r="AF37" t="s">
        <v>88</v>
      </c>
      <c r="AG37" t="s">
        <v>79</v>
      </c>
      <c r="AH37" s="5" t="s">
        <v>89</v>
      </c>
      <c r="AI37">
        <v>2</v>
      </c>
      <c r="AJ37">
        <v>751</v>
      </c>
      <c r="AK37" t="s">
        <v>562</v>
      </c>
      <c r="AM37" t="s">
        <v>562</v>
      </c>
      <c r="AN37" t="s">
        <v>285</v>
      </c>
      <c r="AO37" t="s">
        <v>563</v>
      </c>
      <c r="AP37" t="s">
        <v>563</v>
      </c>
      <c r="AQ37" t="s">
        <v>92</v>
      </c>
      <c r="AR37">
        <v>2</v>
      </c>
      <c r="AS37" t="s">
        <v>149</v>
      </c>
      <c r="AT37">
        <v>1</v>
      </c>
      <c r="AU37">
        <v>0</v>
      </c>
      <c r="AV37" t="s">
        <v>94</v>
      </c>
      <c r="AW37">
        <v>0</v>
      </c>
      <c r="AY37" s="7">
        <v>0</v>
      </c>
      <c r="BA37" t="s">
        <v>95</v>
      </c>
      <c r="BB37">
        <v>0</v>
      </c>
      <c r="BD37">
        <v>0</v>
      </c>
      <c r="BE37">
        <v>0</v>
      </c>
      <c r="BF37">
        <v>0</v>
      </c>
      <c r="BG37" t="s">
        <v>564</v>
      </c>
      <c r="BI37" t="s">
        <v>212</v>
      </c>
      <c r="BJ37" t="s">
        <v>565</v>
      </c>
      <c r="BU37" t="s">
        <v>99</v>
      </c>
      <c r="BV37" s="1" t="s">
        <v>566</v>
      </c>
    </row>
    <row r="38" spans="1:74" x14ac:dyDescent="0.35">
      <c r="B38" t="s">
        <v>570</v>
      </c>
      <c r="C38" t="s">
        <v>567</v>
      </c>
      <c r="D38" t="s">
        <v>568</v>
      </c>
      <c r="E38" t="s">
        <v>569</v>
      </c>
      <c r="F38" t="s">
        <v>456</v>
      </c>
      <c r="G38" t="s">
        <v>76</v>
      </c>
      <c r="H38">
        <v>78130</v>
      </c>
      <c r="I38" s="4">
        <v>110070925186</v>
      </c>
      <c r="J38" t="s">
        <v>77</v>
      </c>
      <c r="L38">
        <v>48091</v>
      </c>
      <c r="M38">
        <v>4952</v>
      </c>
      <c r="O38">
        <v>29.765833000000001</v>
      </c>
      <c r="P38">
        <v>-98.052777000000006</v>
      </c>
      <c r="Q38">
        <v>0.2</v>
      </c>
      <c r="R38">
        <v>0.06</v>
      </c>
      <c r="S38" t="s">
        <v>79</v>
      </c>
      <c r="T38" t="s">
        <v>80</v>
      </c>
      <c r="U38" t="s">
        <v>568</v>
      </c>
      <c r="V38">
        <v>206.32</v>
      </c>
      <c r="W38">
        <v>0</v>
      </c>
      <c r="X38" t="s">
        <v>82</v>
      </c>
      <c r="Y38" t="s">
        <v>83</v>
      </c>
      <c r="AA38" t="s">
        <v>84</v>
      </c>
      <c r="AB38" t="s">
        <v>571</v>
      </c>
      <c r="AC38" t="s">
        <v>572</v>
      </c>
      <c r="AE38" t="s">
        <v>573</v>
      </c>
      <c r="AF38" t="s">
        <v>88</v>
      </c>
      <c r="AG38" t="s">
        <v>79</v>
      </c>
      <c r="AH38" s="5" t="s">
        <v>89</v>
      </c>
      <c r="AI38">
        <v>0</v>
      </c>
      <c r="AN38" t="s">
        <v>147</v>
      </c>
      <c r="AQ38" t="s">
        <v>92</v>
      </c>
      <c r="AR38">
        <v>1</v>
      </c>
      <c r="AS38" t="s">
        <v>149</v>
      </c>
      <c r="AT38">
        <v>0</v>
      </c>
      <c r="AU38">
        <v>1</v>
      </c>
      <c r="AV38" t="s">
        <v>94</v>
      </c>
      <c r="AW38">
        <v>0</v>
      </c>
      <c r="AY38" s="7">
        <v>0</v>
      </c>
      <c r="AZ38" t="s">
        <v>574</v>
      </c>
      <c r="BA38" t="s">
        <v>432</v>
      </c>
      <c r="BG38" t="s">
        <v>575</v>
      </c>
      <c r="BI38" t="s">
        <v>464</v>
      </c>
      <c r="BJ38" t="s">
        <v>465</v>
      </c>
      <c r="BU38" t="s">
        <v>99</v>
      </c>
      <c r="BV38" s="1" t="s">
        <v>576</v>
      </c>
    </row>
    <row r="39" spans="1:74" x14ac:dyDescent="0.35">
      <c r="B39" t="s">
        <v>580</v>
      </c>
      <c r="C39" t="s">
        <v>577</v>
      </c>
      <c r="D39" t="s">
        <v>578</v>
      </c>
      <c r="E39" t="s">
        <v>579</v>
      </c>
      <c r="F39" t="s">
        <v>166</v>
      </c>
      <c r="G39" t="s">
        <v>76</v>
      </c>
      <c r="H39">
        <v>78211</v>
      </c>
      <c r="I39" s="4">
        <v>110001878077</v>
      </c>
      <c r="J39" t="s">
        <v>167</v>
      </c>
      <c r="K39" t="s">
        <v>183</v>
      </c>
      <c r="L39">
        <v>48029</v>
      </c>
      <c r="M39">
        <v>4911</v>
      </c>
      <c r="O39">
        <v>29.352519999999998</v>
      </c>
      <c r="P39">
        <v>-98.576939999999993</v>
      </c>
      <c r="S39" t="s">
        <v>104</v>
      </c>
      <c r="T39" t="s">
        <v>140</v>
      </c>
      <c r="U39" t="s">
        <v>578</v>
      </c>
      <c r="V39">
        <v>2413.4699999999998</v>
      </c>
      <c r="W39">
        <v>0</v>
      </c>
      <c r="X39" t="s">
        <v>82</v>
      </c>
      <c r="Y39" t="s">
        <v>83</v>
      </c>
      <c r="Z39" t="s">
        <v>581</v>
      </c>
      <c r="AA39" t="s">
        <v>84</v>
      </c>
      <c r="AB39" t="s">
        <v>582</v>
      </c>
      <c r="AC39" t="s">
        <v>583</v>
      </c>
      <c r="AE39" t="s">
        <v>584</v>
      </c>
      <c r="AF39" t="s">
        <v>88</v>
      </c>
      <c r="AH39" s="5" t="s">
        <v>123</v>
      </c>
      <c r="AI39">
        <v>0</v>
      </c>
      <c r="AJ39">
        <v>1971</v>
      </c>
      <c r="AK39" t="s">
        <v>585</v>
      </c>
      <c r="AM39" t="s">
        <v>585</v>
      </c>
      <c r="AN39" t="s">
        <v>91</v>
      </c>
      <c r="AQ39" t="s">
        <v>92</v>
      </c>
      <c r="AR39">
        <v>0</v>
      </c>
      <c r="AS39" t="s">
        <v>93</v>
      </c>
      <c r="AT39">
        <v>0</v>
      </c>
      <c r="AU39">
        <v>0</v>
      </c>
      <c r="AV39" t="s">
        <v>94</v>
      </c>
      <c r="AW39">
        <v>0</v>
      </c>
      <c r="AY39" s="7">
        <v>0</v>
      </c>
      <c r="BA39" t="s">
        <v>586</v>
      </c>
      <c r="BB39">
        <v>2533.9434286163</v>
      </c>
      <c r="BC39">
        <v>2533.94</v>
      </c>
      <c r="BD39">
        <v>0</v>
      </c>
      <c r="BE39">
        <v>0</v>
      </c>
      <c r="BF39">
        <v>0</v>
      </c>
      <c r="BG39" t="s">
        <v>587</v>
      </c>
      <c r="BI39" t="s">
        <v>176</v>
      </c>
      <c r="BJ39" t="s">
        <v>588</v>
      </c>
      <c r="BU39" t="s">
        <v>99</v>
      </c>
      <c r="BV39" s="1" t="s">
        <v>589</v>
      </c>
    </row>
    <row r="40" spans="1:74" x14ac:dyDescent="0.35">
      <c r="B40" t="s">
        <v>593</v>
      </c>
      <c r="C40" t="s">
        <v>590</v>
      </c>
      <c r="D40" t="s">
        <v>591</v>
      </c>
      <c r="E40" t="s">
        <v>592</v>
      </c>
      <c r="F40" t="s">
        <v>166</v>
      </c>
      <c r="G40" t="s">
        <v>76</v>
      </c>
      <c r="H40">
        <v>78224</v>
      </c>
      <c r="I40" s="4">
        <v>110000501868</v>
      </c>
      <c r="J40" t="s">
        <v>167</v>
      </c>
      <c r="K40" t="s">
        <v>183</v>
      </c>
      <c r="L40">
        <v>48029</v>
      </c>
      <c r="M40">
        <v>4952</v>
      </c>
      <c r="O40">
        <v>29.276833</v>
      </c>
      <c r="P40">
        <v>-98.514416999999995</v>
      </c>
      <c r="Q40">
        <v>46</v>
      </c>
      <c r="R40">
        <v>46</v>
      </c>
      <c r="S40" t="s">
        <v>79</v>
      </c>
      <c r="T40" t="s">
        <v>80</v>
      </c>
      <c r="U40" t="s">
        <v>591</v>
      </c>
      <c r="V40">
        <v>97.66</v>
      </c>
      <c r="W40">
        <v>0</v>
      </c>
      <c r="X40" t="s">
        <v>82</v>
      </c>
      <c r="Y40" t="s">
        <v>83</v>
      </c>
      <c r="Z40">
        <v>10137003</v>
      </c>
      <c r="AA40" t="s">
        <v>84</v>
      </c>
      <c r="AB40" t="s">
        <v>594</v>
      </c>
      <c r="AC40" t="s">
        <v>595</v>
      </c>
      <c r="AE40" t="s">
        <v>596</v>
      </c>
      <c r="AF40" t="s">
        <v>145</v>
      </c>
      <c r="AG40" t="s">
        <v>474</v>
      </c>
      <c r="AH40" s="5" t="s">
        <v>597</v>
      </c>
      <c r="AI40">
        <v>6</v>
      </c>
      <c r="AJ40">
        <v>253</v>
      </c>
      <c r="AK40" t="s">
        <v>598</v>
      </c>
      <c r="AL40" t="s">
        <v>599</v>
      </c>
      <c r="AM40" t="s">
        <v>598</v>
      </c>
      <c r="AN40" t="s">
        <v>147</v>
      </c>
      <c r="AP40" t="s">
        <v>600</v>
      </c>
      <c r="AQ40" t="s">
        <v>92</v>
      </c>
      <c r="AR40">
        <v>2</v>
      </c>
      <c r="AS40" t="s">
        <v>149</v>
      </c>
      <c r="AT40">
        <v>0</v>
      </c>
      <c r="AU40">
        <v>3</v>
      </c>
      <c r="AV40" t="s">
        <v>94</v>
      </c>
      <c r="AW40">
        <v>0</v>
      </c>
      <c r="AY40" s="7">
        <v>0</v>
      </c>
      <c r="AZ40" t="s">
        <v>574</v>
      </c>
      <c r="BA40" t="s">
        <v>601</v>
      </c>
      <c r="BB40">
        <v>85756175.726513997</v>
      </c>
      <c r="BC40">
        <v>120023.49</v>
      </c>
      <c r="BD40">
        <v>0</v>
      </c>
      <c r="BE40">
        <v>3745.1611523483998</v>
      </c>
      <c r="BF40">
        <v>0</v>
      </c>
      <c r="BG40" t="s">
        <v>602</v>
      </c>
      <c r="BI40" t="s">
        <v>176</v>
      </c>
      <c r="BJ40" t="s">
        <v>588</v>
      </c>
      <c r="BT40" t="s">
        <v>603</v>
      </c>
      <c r="BU40" t="s">
        <v>99</v>
      </c>
      <c r="BV40" s="1" t="s">
        <v>604</v>
      </c>
    </row>
    <row r="41" spans="1:74" x14ac:dyDescent="0.35">
      <c r="B41" t="s">
        <v>427</v>
      </c>
      <c r="C41" t="s">
        <v>605</v>
      </c>
      <c r="D41" t="s">
        <v>606</v>
      </c>
      <c r="E41" t="s">
        <v>607</v>
      </c>
      <c r="F41" t="s">
        <v>608</v>
      </c>
      <c r="G41" t="s">
        <v>76</v>
      </c>
      <c r="H41">
        <v>78109</v>
      </c>
      <c r="I41" s="4">
        <v>110064421120</v>
      </c>
      <c r="J41" t="s">
        <v>167</v>
      </c>
      <c r="K41" t="s">
        <v>609</v>
      </c>
      <c r="L41">
        <v>48167</v>
      </c>
      <c r="M41">
        <v>4952</v>
      </c>
      <c r="O41">
        <v>29.299154999999999</v>
      </c>
      <c r="P41">
        <v>-94.828710000000001</v>
      </c>
      <c r="Q41">
        <v>3.5</v>
      </c>
      <c r="R41">
        <v>3.5</v>
      </c>
      <c r="S41" t="s">
        <v>79</v>
      </c>
      <c r="T41" t="s">
        <v>80</v>
      </c>
      <c r="U41" t="s">
        <v>606</v>
      </c>
      <c r="V41">
        <v>3813.56</v>
      </c>
      <c r="W41">
        <v>0</v>
      </c>
      <c r="X41" t="s">
        <v>118</v>
      </c>
      <c r="Y41" t="s">
        <v>83</v>
      </c>
      <c r="Z41">
        <v>10749004</v>
      </c>
      <c r="AA41" t="s">
        <v>84</v>
      </c>
      <c r="AB41" t="s">
        <v>610</v>
      </c>
      <c r="AC41" t="s">
        <v>611</v>
      </c>
      <c r="AE41" t="s">
        <v>612</v>
      </c>
      <c r="AF41" t="s">
        <v>145</v>
      </c>
      <c r="AG41" t="s">
        <v>79</v>
      </c>
      <c r="AH41" s="5" t="s">
        <v>89</v>
      </c>
      <c r="AI41">
        <v>3</v>
      </c>
      <c r="AJ41">
        <v>121</v>
      </c>
      <c r="AK41" t="s">
        <v>613</v>
      </c>
      <c r="AL41" t="s">
        <v>614</v>
      </c>
      <c r="AM41" t="s">
        <v>613</v>
      </c>
      <c r="AN41" t="s">
        <v>147</v>
      </c>
      <c r="AP41" t="s">
        <v>148</v>
      </c>
      <c r="AQ41" t="s">
        <v>92</v>
      </c>
      <c r="AR41">
        <v>5</v>
      </c>
      <c r="AS41" t="s">
        <v>149</v>
      </c>
      <c r="AT41">
        <v>0</v>
      </c>
      <c r="AU41">
        <v>10</v>
      </c>
      <c r="AV41" t="s">
        <v>94</v>
      </c>
      <c r="AW41">
        <v>0</v>
      </c>
      <c r="AY41" s="7">
        <v>0</v>
      </c>
      <c r="AZ41" t="s">
        <v>615</v>
      </c>
      <c r="BA41" t="s">
        <v>616</v>
      </c>
      <c r="BB41">
        <v>39449.194521029996</v>
      </c>
      <c r="BC41">
        <v>14213.64</v>
      </c>
      <c r="BD41">
        <v>0</v>
      </c>
      <c r="BE41">
        <v>9.5397730867908006</v>
      </c>
      <c r="BF41">
        <v>0</v>
      </c>
      <c r="BG41" t="s">
        <v>617</v>
      </c>
      <c r="BH41">
        <v>2024</v>
      </c>
      <c r="BI41" t="s">
        <v>618</v>
      </c>
      <c r="BJ41" t="s">
        <v>619</v>
      </c>
      <c r="BL41">
        <v>3</v>
      </c>
      <c r="BQ41" t="s">
        <v>99</v>
      </c>
      <c r="BU41" t="s">
        <v>99</v>
      </c>
      <c r="BV41" s="1" t="s">
        <v>620</v>
      </c>
    </row>
    <row r="42" spans="1:74" x14ac:dyDescent="0.35">
      <c r="B42" t="s">
        <v>427</v>
      </c>
      <c r="C42" t="s">
        <v>621</v>
      </c>
      <c r="D42" t="s">
        <v>622</v>
      </c>
      <c r="E42" t="s">
        <v>623</v>
      </c>
      <c r="F42" t="s">
        <v>166</v>
      </c>
      <c r="G42" t="s">
        <v>76</v>
      </c>
      <c r="H42">
        <v>78152</v>
      </c>
      <c r="I42" s="4">
        <v>110064593765</v>
      </c>
      <c r="J42" t="s">
        <v>167</v>
      </c>
      <c r="K42" t="s">
        <v>183</v>
      </c>
      <c r="L42">
        <v>48029</v>
      </c>
      <c r="M42">
        <v>4952</v>
      </c>
      <c r="O42">
        <v>29.440843999999998</v>
      </c>
      <c r="P42">
        <v>-98.249979999999994</v>
      </c>
      <c r="Q42">
        <v>1.5</v>
      </c>
      <c r="R42">
        <v>0.25</v>
      </c>
      <c r="S42" t="s">
        <v>79</v>
      </c>
      <c r="T42" t="s">
        <v>80</v>
      </c>
      <c r="U42" t="s">
        <v>622</v>
      </c>
      <c r="V42">
        <v>67.28</v>
      </c>
      <c r="W42">
        <v>0</v>
      </c>
      <c r="X42" t="s">
        <v>82</v>
      </c>
      <c r="Y42" t="s">
        <v>83</v>
      </c>
      <c r="Z42">
        <v>10749007</v>
      </c>
      <c r="AA42" t="s">
        <v>84</v>
      </c>
      <c r="AB42" t="s">
        <v>624</v>
      </c>
      <c r="AC42" t="s">
        <v>143</v>
      </c>
      <c r="AE42" t="s">
        <v>625</v>
      </c>
      <c r="AF42" t="s">
        <v>145</v>
      </c>
      <c r="AG42" t="s">
        <v>79</v>
      </c>
      <c r="AH42" s="5" t="s">
        <v>89</v>
      </c>
      <c r="AI42">
        <v>3</v>
      </c>
      <c r="AJ42">
        <v>590</v>
      </c>
      <c r="AK42" t="s">
        <v>626</v>
      </c>
      <c r="AM42" t="s">
        <v>626</v>
      </c>
      <c r="AN42" t="s">
        <v>147</v>
      </c>
      <c r="AP42" t="s">
        <v>148</v>
      </c>
      <c r="AQ42" t="s">
        <v>92</v>
      </c>
      <c r="AR42">
        <v>6</v>
      </c>
      <c r="AS42" t="s">
        <v>149</v>
      </c>
      <c r="AT42">
        <v>3</v>
      </c>
      <c r="AU42">
        <v>43</v>
      </c>
      <c r="AV42" t="s">
        <v>94</v>
      </c>
      <c r="AW42">
        <v>1</v>
      </c>
      <c r="AX42">
        <v>2</v>
      </c>
      <c r="AY42" s="7">
        <v>4687</v>
      </c>
      <c r="AZ42" t="s">
        <v>627</v>
      </c>
      <c r="BA42" t="s">
        <v>273</v>
      </c>
      <c r="BB42">
        <v>896066.67252942</v>
      </c>
      <c r="BC42">
        <v>6213.28</v>
      </c>
      <c r="BD42">
        <v>0</v>
      </c>
      <c r="BE42">
        <v>23.055131093098002</v>
      </c>
      <c r="BF42">
        <v>0</v>
      </c>
      <c r="BG42" t="s">
        <v>628</v>
      </c>
      <c r="BH42">
        <v>2024</v>
      </c>
      <c r="BI42" t="s">
        <v>97</v>
      </c>
      <c r="BJ42" t="s">
        <v>388</v>
      </c>
      <c r="BL42">
        <v>3</v>
      </c>
      <c r="BP42" t="s">
        <v>99</v>
      </c>
      <c r="BQ42" t="s">
        <v>99</v>
      </c>
      <c r="BT42" t="s">
        <v>629</v>
      </c>
      <c r="BU42" t="s">
        <v>99</v>
      </c>
      <c r="BV42" s="1" t="s">
        <v>630</v>
      </c>
    </row>
    <row r="43" spans="1:74" x14ac:dyDescent="0.35">
      <c r="B43" t="s">
        <v>634</v>
      </c>
      <c r="C43" t="s">
        <v>631</v>
      </c>
      <c r="D43" t="s">
        <v>632</v>
      </c>
      <c r="E43" t="s">
        <v>633</v>
      </c>
      <c r="F43" t="s">
        <v>456</v>
      </c>
      <c r="G43" t="s">
        <v>76</v>
      </c>
      <c r="H43">
        <v>78132</v>
      </c>
      <c r="I43" s="4">
        <v>110070947119</v>
      </c>
      <c r="J43" t="s">
        <v>77</v>
      </c>
      <c r="L43">
        <v>48091</v>
      </c>
      <c r="M43">
        <v>4952</v>
      </c>
      <c r="O43">
        <v>29.746943999999999</v>
      </c>
      <c r="P43">
        <v>-98.032222000000004</v>
      </c>
      <c r="Q43">
        <v>0.3</v>
      </c>
      <c r="R43">
        <v>0.06</v>
      </c>
      <c r="S43" t="s">
        <v>104</v>
      </c>
      <c r="T43" t="s">
        <v>105</v>
      </c>
      <c r="U43" t="s">
        <v>632</v>
      </c>
      <c r="V43">
        <v>136.16999999999999</v>
      </c>
      <c r="W43">
        <v>0</v>
      </c>
      <c r="X43" t="s">
        <v>82</v>
      </c>
      <c r="Y43" t="s">
        <v>83</v>
      </c>
      <c r="AA43" t="s">
        <v>84</v>
      </c>
      <c r="AB43" t="s">
        <v>635</v>
      </c>
      <c r="AC43" t="s">
        <v>636</v>
      </c>
      <c r="AE43" t="s">
        <v>637</v>
      </c>
      <c r="AF43" t="s">
        <v>88</v>
      </c>
      <c r="AH43" s="5" t="s">
        <v>638</v>
      </c>
      <c r="AI43">
        <v>0</v>
      </c>
      <c r="AN43" t="s">
        <v>91</v>
      </c>
      <c r="AQ43" t="s">
        <v>92</v>
      </c>
      <c r="AR43">
        <v>0</v>
      </c>
      <c r="AS43" t="s">
        <v>93</v>
      </c>
      <c r="AT43">
        <v>0</v>
      </c>
      <c r="AU43">
        <v>0</v>
      </c>
      <c r="AV43" t="s">
        <v>94</v>
      </c>
      <c r="AW43">
        <v>0</v>
      </c>
      <c r="AY43" s="7">
        <v>0</v>
      </c>
      <c r="BA43" t="s">
        <v>639</v>
      </c>
      <c r="BG43" t="s">
        <v>463</v>
      </c>
      <c r="BI43" t="s">
        <v>464</v>
      </c>
      <c r="BJ43" t="s">
        <v>640</v>
      </c>
      <c r="BU43" t="s">
        <v>99</v>
      </c>
      <c r="BV43" s="1" t="s">
        <v>641</v>
      </c>
    </row>
    <row r="44" spans="1:74" x14ac:dyDescent="0.35">
      <c r="B44" t="s">
        <v>645</v>
      </c>
      <c r="C44" t="s">
        <v>642</v>
      </c>
      <c r="D44" t="s">
        <v>643</v>
      </c>
      <c r="E44" t="s">
        <v>644</v>
      </c>
      <c r="F44" t="s">
        <v>279</v>
      </c>
      <c r="G44" t="s">
        <v>76</v>
      </c>
      <c r="H44">
        <v>78850</v>
      </c>
      <c r="I44" s="4">
        <v>110009777544</v>
      </c>
      <c r="J44" t="s">
        <v>176</v>
      </c>
      <c r="K44" t="s">
        <v>279</v>
      </c>
      <c r="L44">
        <v>48325</v>
      </c>
      <c r="M44">
        <v>4952</v>
      </c>
      <c r="O44">
        <v>29.326077999999999</v>
      </c>
      <c r="P44">
        <v>-99.290119000000004</v>
      </c>
      <c r="Q44">
        <v>0.08</v>
      </c>
      <c r="R44">
        <v>0.08</v>
      </c>
      <c r="S44" t="s">
        <v>79</v>
      </c>
      <c r="T44" t="s">
        <v>80</v>
      </c>
      <c r="U44" t="s">
        <v>643</v>
      </c>
      <c r="V44">
        <v>5.26</v>
      </c>
      <c r="W44">
        <v>0</v>
      </c>
      <c r="X44" t="s">
        <v>118</v>
      </c>
      <c r="Y44" t="s">
        <v>83</v>
      </c>
      <c r="Z44">
        <v>11144001</v>
      </c>
      <c r="AA44" t="s">
        <v>84</v>
      </c>
      <c r="AB44" t="s">
        <v>646</v>
      </c>
      <c r="AC44" t="s">
        <v>282</v>
      </c>
      <c r="AE44" t="s">
        <v>647</v>
      </c>
      <c r="AF44" t="s">
        <v>88</v>
      </c>
      <c r="AG44" t="s">
        <v>79</v>
      </c>
      <c r="AH44" s="5" t="s">
        <v>258</v>
      </c>
      <c r="AI44">
        <v>1</v>
      </c>
      <c r="AJ44">
        <v>813</v>
      </c>
      <c r="AK44" t="s">
        <v>648</v>
      </c>
      <c r="AM44" t="s">
        <v>648</v>
      </c>
      <c r="AN44" t="s">
        <v>91</v>
      </c>
      <c r="AQ44" t="s">
        <v>92</v>
      </c>
      <c r="AR44">
        <v>0</v>
      </c>
      <c r="AS44" t="s">
        <v>93</v>
      </c>
      <c r="AT44">
        <v>0</v>
      </c>
      <c r="AU44">
        <v>0</v>
      </c>
      <c r="AV44" t="s">
        <v>94</v>
      </c>
      <c r="AW44">
        <v>0</v>
      </c>
      <c r="AY44" s="7">
        <v>0</v>
      </c>
      <c r="BA44" t="s">
        <v>301</v>
      </c>
      <c r="BB44">
        <v>1094.8958149499999</v>
      </c>
      <c r="BC44">
        <v>515.54999999999995</v>
      </c>
      <c r="BD44">
        <v>0</v>
      </c>
      <c r="BE44">
        <v>123.75758639601</v>
      </c>
      <c r="BF44">
        <v>0</v>
      </c>
      <c r="BG44" t="s">
        <v>649</v>
      </c>
      <c r="BI44" t="s">
        <v>539</v>
      </c>
      <c r="BJ44" t="s">
        <v>650</v>
      </c>
      <c r="BT44" t="s">
        <v>651</v>
      </c>
      <c r="BU44" t="s">
        <v>99</v>
      </c>
      <c r="BV44" s="1" t="s">
        <v>652</v>
      </c>
    </row>
    <row r="45" spans="1:74" x14ac:dyDescent="0.35">
      <c r="B45" t="s">
        <v>593</v>
      </c>
      <c r="C45" t="s">
        <v>653</v>
      </c>
      <c r="D45" t="s">
        <v>654</v>
      </c>
      <c r="E45" t="s">
        <v>655</v>
      </c>
      <c r="F45" t="s">
        <v>166</v>
      </c>
      <c r="G45" t="s">
        <v>76</v>
      </c>
      <c r="H45">
        <v>78227</v>
      </c>
      <c r="I45" s="4">
        <v>110064605146</v>
      </c>
      <c r="J45" t="s">
        <v>167</v>
      </c>
      <c r="K45" t="s">
        <v>183</v>
      </c>
      <c r="L45">
        <v>48029</v>
      </c>
      <c r="M45">
        <v>4952</v>
      </c>
      <c r="O45">
        <v>29.40831</v>
      </c>
      <c r="P45">
        <v>-98.663141999999993</v>
      </c>
      <c r="Q45">
        <v>16</v>
      </c>
      <c r="R45">
        <v>16</v>
      </c>
      <c r="S45" t="s">
        <v>79</v>
      </c>
      <c r="T45" t="s">
        <v>80</v>
      </c>
      <c r="U45" t="s">
        <v>654</v>
      </c>
      <c r="V45">
        <v>5634.98</v>
      </c>
      <c r="W45">
        <v>0</v>
      </c>
      <c r="X45" t="s">
        <v>82</v>
      </c>
      <c r="Y45" t="s">
        <v>83</v>
      </c>
      <c r="Z45">
        <v>10137040</v>
      </c>
      <c r="AA45" t="s">
        <v>84</v>
      </c>
      <c r="AB45" t="s">
        <v>86</v>
      </c>
      <c r="AC45" t="s">
        <v>86</v>
      </c>
      <c r="AE45" t="s">
        <v>656</v>
      </c>
      <c r="AF45" t="s">
        <v>145</v>
      </c>
      <c r="AG45" t="s">
        <v>474</v>
      </c>
      <c r="AH45" s="5" t="s">
        <v>89</v>
      </c>
      <c r="AI45">
        <v>3</v>
      </c>
      <c r="AJ45">
        <v>262</v>
      </c>
      <c r="AK45" t="s">
        <v>657</v>
      </c>
      <c r="AL45" t="s">
        <v>658</v>
      </c>
      <c r="AM45" t="s">
        <v>657</v>
      </c>
      <c r="AN45" t="s">
        <v>147</v>
      </c>
      <c r="AP45" t="s">
        <v>600</v>
      </c>
      <c r="AQ45" t="s">
        <v>92</v>
      </c>
      <c r="AR45">
        <v>2</v>
      </c>
      <c r="AS45" t="s">
        <v>149</v>
      </c>
      <c r="AT45">
        <v>0</v>
      </c>
      <c r="AU45">
        <v>3</v>
      </c>
      <c r="AV45" t="s">
        <v>94</v>
      </c>
      <c r="AW45">
        <v>0</v>
      </c>
      <c r="AY45" s="7">
        <v>0</v>
      </c>
      <c r="AZ45" t="s">
        <v>659</v>
      </c>
      <c r="BA45" t="s">
        <v>537</v>
      </c>
      <c r="BB45">
        <v>80383.768699499997</v>
      </c>
      <c r="BC45">
        <v>30178.26</v>
      </c>
      <c r="BD45">
        <v>0</v>
      </c>
      <c r="BE45">
        <v>4.3756904844450002</v>
      </c>
      <c r="BF45">
        <v>0</v>
      </c>
      <c r="BG45" t="s">
        <v>660</v>
      </c>
      <c r="BH45">
        <v>2024</v>
      </c>
      <c r="BI45" t="s">
        <v>176</v>
      </c>
      <c r="BJ45" t="s">
        <v>661</v>
      </c>
      <c r="BL45">
        <v>2</v>
      </c>
      <c r="BP45" t="s">
        <v>99</v>
      </c>
      <c r="BQ45" t="s">
        <v>99</v>
      </c>
      <c r="BT45" t="s">
        <v>603</v>
      </c>
      <c r="BU45" t="s">
        <v>99</v>
      </c>
      <c r="BV45" s="1" t="s">
        <v>662</v>
      </c>
    </row>
    <row r="46" spans="1:74" x14ac:dyDescent="0.35">
      <c r="B46" t="s">
        <v>666</v>
      </c>
      <c r="C46" t="s">
        <v>663</v>
      </c>
      <c r="D46" t="s">
        <v>664</v>
      </c>
      <c r="E46" t="s">
        <v>665</v>
      </c>
      <c r="F46" t="s">
        <v>116</v>
      </c>
      <c r="G46" t="s">
        <v>76</v>
      </c>
      <c r="H46">
        <v>78130</v>
      </c>
      <c r="I46" s="4">
        <v>110071068186</v>
      </c>
      <c r="J46" t="s">
        <v>77</v>
      </c>
      <c r="K46" t="s">
        <v>78</v>
      </c>
      <c r="L46">
        <v>48091</v>
      </c>
      <c r="M46">
        <v>4952</v>
      </c>
      <c r="O46">
        <v>29.746388</v>
      </c>
      <c r="P46">
        <v>-98.011944</v>
      </c>
      <c r="Q46">
        <v>0.2</v>
      </c>
      <c r="S46" t="s">
        <v>104</v>
      </c>
      <c r="T46" t="s">
        <v>105</v>
      </c>
      <c r="U46" t="s">
        <v>664</v>
      </c>
      <c r="V46">
        <v>86.56</v>
      </c>
      <c r="W46">
        <v>0</v>
      </c>
      <c r="X46" t="s">
        <v>82</v>
      </c>
      <c r="Y46" t="s">
        <v>83</v>
      </c>
      <c r="AA46" t="s">
        <v>84</v>
      </c>
      <c r="AB46" t="s">
        <v>667</v>
      </c>
      <c r="AC46" t="s">
        <v>668</v>
      </c>
      <c r="AE46" t="s">
        <v>669</v>
      </c>
      <c r="AF46" t="s">
        <v>88</v>
      </c>
      <c r="AI46">
        <v>0</v>
      </c>
      <c r="AN46" t="s">
        <v>91</v>
      </c>
      <c r="AQ46" t="s">
        <v>92</v>
      </c>
      <c r="AR46">
        <v>0</v>
      </c>
      <c r="AS46" t="s">
        <v>93</v>
      </c>
      <c r="AT46">
        <v>0</v>
      </c>
      <c r="AU46">
        <v>0</v>
      </c>
      <c r="AV46" t="s">
        <v>94</v>
      </c>
      <c r="AW46">
        <v>0</v>
      </c>
      <c r="AY46" s="7">
        <v>0</v>
      </c>
      <c r="BG46" t="s">
        <v>670</v>
      </c>
      <c r="BI46" t="s">
        <v>464</v>
      </c>
      <c r="BJ46" t="s">
        <v>640</v>
      </c>
      <c r="BU46" t="s">
        <v>99</v>
      </c>
      <c r="BV46" s="1" t="s">
        <v>671</v>
      </c>
    </row>
    <row r="47" spans="1:74" x14ac:dyDescent="0.35">
      <c r="A47">
        <v>14</v>
      </c>
      <c r="B47" t="s">
        <v>675</v>
      </c>
      <c r="C47" t="s">
        <v>672</v>
      </c>
      <c r="D47" t="s">
        <v>673</v>
      </c>
      <c r="E47" t="s">
        <v>674</v>
      </c>
      <c r="F47" t="s">
        <v>456</v>
      </c>
      <c r="G47" t="s">
        <v>76</v>
      </c>
      <c r="H47">
        <v>78132</v>
      </c>
      <c r="I47" s="4">
        <v>110064779217</v>
      </c>
      <c r="J47" t="s">
        <v>77</v>
      </c>
      <c r="L47">
        <v>48091</v>
      </c>
      <c r="M47">
        <v>4952</v>
      </c>
      <c r="O47">
        <v>29.780709000000002</v>
      </c>
      <c r="P47">
        <v>-98.280148999999994</v>
      </c>
      <c r="Q47">
        <v>0.39</v>
      </c>
      <c r="R47">
        <v>0.3</v>
      </c>
      <c r="S47" t="s">
        <v>79</v>
      </c>
      <c r="T47" t="s">
        <v>80</v>
      </c>
      <c r="U47" t="s">
        <v>673</v>
      </c>
      <c r="V47">
        <v>94.63</v>
      </c>
      <c r="W47">
        <v>0</v>
      </c>
      <c r="X47" t="s">
        <v>82</v>
      </c>
      <c r="Y47" t="s">
        <v>83</v>
      </c>
      <c r="AA47" t="s">
        <v>84</v>
      </c>
      <c r="AB47" t="s">
        <v>676</v>
      </c>
      <c r="AC47" t="s">
        <v>677</v>
      </c>
      <c r="AE47" t="s">
        <v>678</v>
      </c>
      <c r="AF47" t="s">
        <v>88</v>
      </c>
      <c r="AG47" t="s">
        <v>79</v>
      </c>
      <c r="AH47" s="5" t="s">
        <v>89</v>
      </c>
      <c r="AI47">
        <v>1</v>
      </c>
      <c r="AJ47">
        <v>675</v>
      </c>
      <c r="AK47" t="s">
        <v>679</v>
      </c>
      <c r="AM47" t="s">
        <v>679</v>
      </c>
      <c r="AN47" t="s">
        <v>91</v>
      </c>
      <c r="AQ47" t="s">
        <v>92</v>
      </c>
      <c r="AR47">
        <v>2</v>
      </c>
      <c r="AS47" t="s">
        <v>93</v>
      </c>
      <c r="AT47">
        <v>0</v>
      </c>
      <c r="AU47">
        <v>4</v>
      </c>
      <c r="AV47" t="s">
        <v>94</v>
      </c>
      <c r="AW47">
        <v>0</v>
      </c>
      <c r="AY47" s="7">
        <v>0</v>
      </c>
      <c r="AZ47" t="s">
        <v>680</v>
      </c>
      <c r="BA47" t="s">
        <v>681</v>
      </c>
      <c r="BB47">
        <v>1619.187478776</v>
      </c>
      <c r="BC47">
        <v>135.19</v>
      </c>
      <c r="BD47">
        <v>0</v>
      </c>
      <c r="BE47">
        <v>1.0470943934640001E-2</v>
      </c>
      <c r="BF47">
        <v>0</v>
      </c>
      <c r="BG47" t="s">
        <v>682</v>
      </c>
      <c r="BI47" t="s">
        <v>127</v>
      </c>
      <c r="BJ47" t="s">
        <v>683</v>
      </c>
      <c r="BU47" t="s">
        <v>99</v>
      </c>
      <c r="BV47" s="1" t="s">
        <v>684</v>
      </c>
    </row>
    <row r="48" spans="1:74" x14ac:dyDescent="0.35">
      <c r="B48" t="s">
        <v>688</v>
      </c>
      <c r="C48" t="s">
        <v>685</v>
      </c>
      <c r="D48" t="s">
        <v>686</v>
      </c>
      <c r="E48" t="s">
        <v>687</v>
      </c>
      <c r="F48" t="s">
        <v>137</v>
      </c>
      <c r="G48" t="s">
        <v>76</v>
      </c>
      <c r="H48">
        <v>78006</v>
      </c>
      <c r="I48" s="4">
        <v>110040081979</v>
      </c>
      <c r="J48" t="s">
        <v>138</v>
      </c>
      <c r="K48" t="s">
        <v>139</v>
      </c>
      <c r="L48">
        <v>48259</v>
      </c>
      <c r="M48">
        <v>4952</v>
      </c>
      <c r="O48">
        <v>29.762222000000001</v>
      </c>
      <c r="P48">
        <v>-98.794556</v>
      </c>
      <c r="Q48">
        <v>0.11</v>
      </c>
      <c r="R48">
        <v>5.5E-2</v>
      </c>
      <c r="S48" t="s">
        <v>79</v>
      </c>
      <c r="T48" t="s">
        <v>80</v>
      </c>
      <c r="U48" t="s">
        <v>686</v>
      </c>
      <c r="V48">
        <v>72.14</v>
      </c>
      <c r="W48">
        <v>0</v>
      </c>
      <c r="X48" t="s">
        <v>82</v>
      </c>
      <c r="Y48" t="s">
        <v>83</v>
      </c>
      <c r="Z48">
        <v>14712001</v>
      </c>
      <c r="AA48" t="s">
        <v>84</v>
      </c>
      <c r="AB48" t="s">
        <v>689</v>
      </c>
      <c r="AC48" t="s">
        <v>583</v>
      </c>
      <c r="AE48" t="s">
        <v>690</v>
      </c>
      <c r="AF48" t="s">
        <v>88</v>
      </c>
      <c r="AG48" t="s">
        <v>79</v>
      </c>
      <c r="AH48" s="5" t="s">
        <v>89</v>
      </c>
      <c r="AI48">
        <v>1</v>
      </c>
      <c r="AJ48">
        <v>344</v>
      </c>
      <c r="AK48" t="s">
        <v>691</v>
      </c>
      <c r="AM48" t="s">
        <v>691</v>
      </c>
      <c r="AN48" t="s">
        <v>91</v>
      </c>
      <c r="AQ48" t="s">
        <v>92</v>
      </c>
      <c r="AR48">
        <v>1</v>
      </c>
      <c r="AS48" t="s">
        <v>93</v>
      </c>
      <c r="AT48">
        <v>0</v>
      </c>
      <c r="AU48">
        <v>0</v>
      </c>
      <c r="AV48" t="s">
        <v>94</v>
      </c>
      <c r="AW48">
        <v>0</v>
      </c>
      <c r="AY48" s="7">
        <v>0</v>
      </c>
      <c r="BA48" t="s">
        <v>692</v>
      </c>
      <c r="BB48">
        <v>0</v>
      </c>
      <c r="BD48">
        <v>0</v>
      </c>
      <c r="BE48">
        <v>0</v>
      </c>
      <c r="BF48">
        <v>0</v>
      </c>
      <c r="BG48" t="s">
        <v>693</v>
      </c>
      <c r="BI48" t="s">
        <v>97</v>
      </c>
      <c r="BJ48" t="s">
        <v>694</v>
      </c>
      <c r="BU48" t="s">
        <v>99</v>
      </c>
      <c r="BV48" s="1" t="s">
        <v>695</v>
      </c>
    </row>
    <row r="49" spans="1:74" x14ac:dyDescent="0.35">
      <c r="B49" t="s">
        <v>701</v>
      </c>
      <c r="C49" t="s">
        <v>696</v>
      </c>
      <c r="D49" t="s">
        <v>697</v>
      </c>
      <c r="E49" t="s">
        <v>698</v>
      </c>
      <c r="F49" t="s">
        <v>520</v>
      </c>
      <c r="G49" t="s">
        <v>76</v>
      </c>
      <c r="H49">
        <v>78112</v>
      </c>
      <c r="I49" s="4">
        <v>110071448238</v>
      </c>
      <c r="J49" t="s">
        <v>167</v>
      </c>
      <c r="K49" t="s">
        <v>699</v>
      </c>
      <c r="L49">
        <v>48491</v>
      </c>
      <c r="M49">
        <v>5169</v>
      </c>
      <c r="O49">
        <v>30.787355999999999</v>
      </c>
      <c r="P49">
        <v>-97.568071000000003</v>
      </c>
      <c r="S49" t="s">
        <v>104</v>
      </c>
      <c r="U49" t="s">
        <v>700</v>
      </c>
      <c r="V49">
        <v>91.51</v>
      </c>
      <c r="W49">
        <v>0</v>
      </c>
      <c r="X49" t="s">
        <v>82</v>
      </c>
      <c r="Y49" t="s">
        <v>83</v>
      </c>
      <c r="AA49" t="s">
        <v>84</v>
      </c>
      <c r="AB49" t="s">
        <v>702</v>
      </c>
      <c r="AC49" t="s">
        <v>298</v>
      </c>
      <c r="AE49" t="s">
        <v>703</v>
      </c>
      <c r="AF49" t="s">
        <v>88</v>
      </c>
      <c r="AH49" s="5" t="s">
        <v>123</v>
      </c>
      <c r="AI49">
        <v>0</v>
      </c>
      <c r="AN49" t="s">
        <v>147</v>
      </c>
      <c r="AQ49" t="s">
        <v>92</v>
      </c>
      <c r="AR49">
        <v>1</v>
      </c>
      <c r="AS49" t="s">
        <v>149</v>
      </c>
      <c r="AT49">
        <v>0</v>
      </c>
      <c r="AU49">
        <v>1</v>
      </c>
      <c r="AV49" t="s">
        <v>94</v>
      </c>
      <c r="AW49">
        <v>0</v>
      </c>
      <c r="AY49" s="7">
        <v>0</v>
      </c>
      <c r="AZ49" t="s">
        <v>704</v>
      </c>
      <c r="BA49" t="s">
        <v>705</v>
      </c>
      <c r="BG49" t="s">
        <v>399</v>
      </c>
      <c r="BI49" t="s">
        <v>706</v>
      </c>
      <c r="BJ49" t="s">
        <v>707</v>
      </c>
      <c r="BU49" t="s">
        <v>99</v>
      </c>
      <c r="BV49" s="1" t="s">
        <v>708</v>
      </c>
    </row>
    <row r="50" spans="1:74" x14ac:dyDescent="0.35">
      <c r="B50" t="s">
        <v>471</v>
      </c>
      <c r="C50" t="s">
        <v>709</v>
      </c>
      <c r="D50" t="s">
        <v>710</v>
      </c>
      <c r="E50" t="s">
        <v>711</v>
      </c>
      <c r="F50" t="s">
        <v>116</v>
      </c>
      <c r="G50" t="s">
        <v>76</v>
      </c>
      <c r="H50">
        <v>78130</v>
      </c>
      <c r="I50" s="4">
        <v>110064591482</v>
      </c>
      <c r="J50" t="s">
        <v>77</v>
      </c>
      <c r="K50" t="s">
        <v>78</v>
      </c>
      <c r="L50">
        <v>48091</v>
      </c>
      <c r="M50">
        <v>4952</v>
      </c>
      <c r="O50">
        <v>29.6892</v>
      </c>
      <c r="P50">
        <v>-98.099100000000007</v>
      </c>
      <c r="Q50">
        <v>3.1</v>
      </c>
      <c r="R50">
        <v>3.1</v>
      </c>
      <c r="S50" t="s">
        <v>79</v>
      </c>
      <c r="T50" t="s">
        <v>80</v>
      </c>
      <c r="U50" t="s">
        <v>710</v>
      </c>
      <c r="V50">
        <v>2228.33</v>
      </c>
      <c r="W50">
        <v>0</v>
      </c>
      <c r="X50" t="s">
        <v>82</v>
      </c>
      <c r="Y50" t="s">
        <v>83</v>
      </c>
      <c r="Z50">
        <v>10232003</v>
      </c>
      <c r="AA50" t="s">
        <v>84</v>
      </c>
      <c r="AB50" t="s">
        <v>142</v>
      </c>
      <c r="AC50" t="s">
        <v>143</v>
      </c>
      <c r="AE50" t="s">
        <v>144</v>
      </c>
      <c r="AF50" t="s">
        <v>145</v>
      </c>
      <c r="AG50" t="s">
        <v>474</v>
      </c>
      <c r="AH50" s="5" t="s">
        <v>89</v>
      </c>
      <c r="AI50">
        <v>2</v>
      </c>
      <c r="AJ50">
        <v>485</v>
      </c>
      <c r="AK50" t="s">
        <v>712</v>
      </c>
      <c r="AL50" t="s">
        <v>713</v>
      </c>
      <c r="AM50" t="s">
        <v>712</v>
      </c>
      <c r="AN50" t="s">
        <v>147</v>
      </c>
      <c r="AQ50" t="s">
        <v>92</v>
      </c>
      <c r="AR50">
        <v>4</v>
      </c>
      <c r="AS50" t="s">
        <v>149</v>
      </c>
      <c r="AT50">
        <v>0</v>
      </c>
      <c r="AU50">
        <v>4</v>
      </c>
      <c r="AV50" t="s">
        <v>94</v>
      </c>
      <c r="AW50">
        <v>0</v>
      </c>
      <c r="AX50">
        <v>1</v>
      </c>
      <c r="AY50" s="7">
        <v>18750</v>
      </c>
      <c r="AZ50" t="s">
        <v>714</v>
      </c>
      <c r="BA50" t="s">
        <v>715</v>
      </c>
      <c r="BB50">
        <v>62111.805433351001</v>
      </c>
      <c r="BC50">
        <v>51317.64</v>
      </c>
      <c r="BD50">
        <v>0</v>
      </c>
      <c r="BE50">
        <v>143.58469007138001</v>
      </c>
      <c r="BF50">
        <v>0</v>
      </c>
      <c r="BG50" t="s">
        <v>716</v>
      </c>
      <c r="BI50" t="s">
        <v>127</v>
      </c>
      <c r="BJ50" t="s">
        <v>717</v>
      </c>
      <c r="BT50" t="s">
        <v>718</v>
      </c>
      <c r="BU50" t="s">
        <v>99</v>
      </c>
      <c r="BV50" s="1" t="s">
        <v>719</v>
      </c>
    </row>
    <row r="51" spans="1:74" x14ac:dyDescent="0.35">
      <c r="B51" t="s">
        <v>724</v>
      </c>
      <c r="C51" t="s">
        <v>720</v>
      </c>
      <c r="D51" t="s">
        <v>721</v>
      </c>
      <c r="E51" t="s">
        <v>722</v>
      </c>
      <c r="F51" t="s">
        <v>183</v>
      </c>
      <c r="G51" t="s">
        <v>76</v>
      </c>
      <c r="H51">
        <v>78108</v>
      </c>
      <c r="I51" s="4">
        <v>110000504990</v>
      </c>
      <c r="J51" t="s">
        <v>167</v>
      </c>
      <c r="K51" t="s">
        <v>183</v>
      </c>
      <c r="L51">
        <v>48029</v>
      </c>
      <c r="M51">
        <v>4952</v>
      </c>
      <c r="O51">
        <v>29.550169</v>
      </c>
      <c r="P51">
        <v>-98.246881000000002</v>
      </c>
      <c r="Q51">
        <v>10</v>
      </c>
      <c r="R51">
        <v>6.2</v>
      </c>
      <c r="S51" t="s">
        <v>79</v>
      </c>
      <c r="T51" t="s">
        <v>80</v>
      </c>
      <c r="U51" t="s">
        <v>723</v>
      </c>
      <c r="V51">
        <v>1320.74</v>
      </c>
      <c r="W51">
        <v>0</v>
      </c>
      <c r="X51" t="s">
        <v>118</v>
      </c>
      <c r="Y51" t="s">
        <v>83</v>
      </c>
      <c r="Z51">
        <v>11269001</v>
      </c>
      <c r="AA51" t="s">
        <v>84</v>
      </c>
      <c r="AB51" t="s">
        <v>725</v>
      </c>
      <c r="AC51" t="s">
        <v>313</v>
      </c>
      <c r="AE51" t="s">
        <v>726</v>
      </c>
      <c r="AF51" t="s">
        <v>145</v>
      </c>
      <c r="AG51" t="s">
        <v>474</v>
      </c>
      <c r="AH51" s="5" t="s">
        <v>89</v>
      </c>
      <c r="AI51">
        <v>3</v>
      </c>
      <c r="AJ51">
        <v>534</v>
      </c>
      <c r="AK51" t="s">
        <v>727</v>
      </c>
      <c r="AL51" t="s">
        <v>728</v>
      </c>
      <c r="AM51" t="s">
        <v>727</v>
      </c>
      <c r="AN51" t="s">
        <v>147</v>
      </c>
      <c r="AP51" t="s">
        <v>148</v>
      </c>
      <c r="AQ51" t="s">
        <v>92</v>
      </c>
      <c r="AR51">
        <v>1</v>
      </c>
      <c r="AS51" t="s">
        <v>149</v>
      </c>
      <c r="AT51">
        <v>0</v>
      </c>
      <c r="AU51">
        <v>1</v>
      </c>
      <c r="AV51" t="s">
        <v>94</v>
      </c>
      <c r="AW51">
        <v>0</v>
      </c>
      <c r="AY51" s="7">
        <v>0</v>
      </c>
      <c r="AZ51" t="s">
        <v>729</v>
      </c>
      <c r="BA51" t="s">
        <v>730</v>
      </c>
      <c r="BB51">
        <v>3884655.3615243998</v>
      </c>
      <c r="BC51">
        <v>48043.72</v>
      </c>
      <c r="BD51">
        <v>0</v>
      </c>
      <c r="BE51">
        <v>754.93722537929</v>
      </c>
      <c r="BF51">
        <v>0</v>
      </c>
      <c r="BG51" t="s">
        <v>731</v>
      </c>
      <c r="BH51">
        <v>2024</v>
      </c>
      <c r="BI51" t="s">
        <v>97</v>
      </c>
      <c r="BJ51" t="s">
        <v>732</v>
      </c>
      <c r="BL51">
        <v>1</v>
      </c>
      <c r="BP51" t="s">
        <v>99</v>
      </c>
      <c r="BQ51" t="s">
        <v>99</v>
      </c>
      <c r="BT51" t="s">
        <v>733</v>
      </c>
      <c r="BU51" t="s">
        <v>99</v>
      </c>
      <c r="BV51" s="1" t="s">
        <v>734</v>
      </c>
    </row>
    <row r="52" spans="1:74" x14ac:dyDescent="0.35">
      <c r="A52">
        <v>9</v>
      </c>
      <c r="B52" t="s">
        <v>738</v>
      </c>
      <c r="C52" t="s">
        <v>735</v>
      </c>
      <c r="D52" t="s">
        <v>736</v>
      </c>
      <c r="E52" t="s">
        <v>737</v>
      </c>
      <c r="F52" t="s">
        <v>75</v>
      </c>
      <c r="G52" t="s">
        <v>76</v>
      </c>
      <c r="H52">
        <v>78163</v>
      </c>
      <c r="I52" s="4">
        <v>110062646089</v>
      </c>
      <c r="J52" t="s">
        <v>77</v>
      </c>
      <c r="K52" t="s">
        <v>78</v>
      </c>
      <c r="L52">
        <v>48091</v>
      </c>
      <c r="M52">
        <v>4952</v>
      </c>
      <c r="O52">
        <v>29.795832999999998</v>
      </c>
      <c r="P52">
        <v>-98.523887999999999</v>
      </c>
      <c r="Q52">
        <v>0.19500000000000001</v>
      </c>
      <c r="R52">
        <v>0.19500000000000001</v>
      </c>
      <c r="S52" t="s">
        <v>79</v>
      </c>
      <c r="T52" t="s">
        <v>80</v>
      </c>
      <c r="U52" t="s">
        <v>736</v>
      </c>
      <c r="V52">
        <v>87.89</v>
      </c>
      <c r="W52">
        <v>0</v>
      </c>
      <c r="X52" t="s">
        <v>82</v>
      </c>
      <c r="Y52" t="s">
        <v>83</v>
      </c>
      <c r="AA52" t="s">
        <v>84</v>
      </c>
      <c r="AB52" t="s">
        <v>739</v>
      </c>
      <c r="AC52" t="s">
        <v>740</v>
      </c>
      <c r="AE52" t="s">
        <v>741</v>
      </c>
      <c r="AF52" t="s">
        <v>88</v>
      </c>
      <c r="AG52" t="s">
        <v>79</v>
      </c>
      <c r="AH52" s="5" t="s">
        <v>89</v>
      </c>
      <c r="AI52">
        <v>3</v>
      </c>
      <c r="AJ52">
        <v>1362</v>
      </c>
      <c r="AK52" t="s">
        <v>742</v>
      </c>
      <c r="AM52" t="s">
        <v>742</v>
      </c>
      <c r="AN52" t="s">
        <v>91</v>
      </c>
      <c r="AQ52" t="s">
        <v>92</v>
      </c>
      <c r="AR52">
        <v>1</v>
      </c>
      <c r="AS52" t="s">
        <v>93</v>
      </c>
      <c r="AT52">
        <v>0</v>
      </c>
      <c r="AU52">
        <v>0</v>
      </c>
      <c r="AV52" t="s">
        <v>94</v>
      </c>
      <c r="AW52">
        <v>0</v>
      </c>
      <c r="AY52" s="7">
        <v>0</v>
      </c>
      <c r="BA52" t="s">
        <v>95</v>
      </c>
      <c r="BB52">
        <v>1280.4288042262001</v>
      </c>
      <c r="BC52">
        <v>320.04000000000002</v>
      </c>
      <c r="BD52">
        <v>0</v>
      </c>
      <c r="BE52">
        <v>329.48353746345998</v>
      </c>
      <c r="BF52">
        <v>0</v>
      </c>
      <c r="BG52" t="s">
        <v>96</v>
      </c>
      <c r="BI52" t="s">
        <v>97</v>
      </c>
      <c r="BJ52" t="s">
        <v>111</v>
      </c>
      <c r="BU52" t="s">
        <v>99</v>
      </c>
      <c r="BV52" s="1" t="s">
        <v>743</v>
      </c>
    </row>
    <row r="53" spans="1:74" x14ac:dyDescent="0.35">
      <c r="B53" t="s">
        <v>593</v>
      </c>
      <c r="C53" t="s">
        <v>744</v>
      </c>
      <c r="D53" t="s">
        <v>745</v>
      </c>
      <c r="E53" t="s">
        <v>746</v>
      </c>
      <c r="F53" t="s">
        <v>166</v>
      </c>
      <c r="G53" t="s">
        <v>76</v>
      </c>
      <c r="H53">
        <v>78223</v>
      </c>
      <c r="I53" s="4">
        <v>110039694195</v>
      </c>
      <c r="J53" t="s">
        <v>167</v>
      </c>
      <c r="K53" t="s">
        <v>183</v>
      </c>
      <c r="L53">
        <v>48029</v>
      </c>
      <c r="M53">
        <v>4952</v>
      </c>
      <c r="O53">
        <v>29.275389000000001</v>
      </c>
      <c r="P53">
        <v>-98.428916999999998</v>
      </c>
      <c r="Q53">
        <v>46</v>
      </c>
      <c r="R53">
        <v>46</v>
      </c>
      <c r="S53" t="s">
        <v>79</v>
      </c>
      <c r="T53" t="s">
        <v>80</v>
      </c>
      <c r="U53" t="s">
        <v>745</v>
      </c>
      <c r="V53">
        <v>137.01</v>
      </c>
      <c r="W53">
        <v>0</v>
      </c>
      <c r="X53" t="s">
        <v>82</v>
      </c>
      <c r="Y53" t="s">
        <v>83</v>
      </c>
      <c r="Z53">
        <v>10137008</v>
      </c>
      <c r="AA53" t="s">
        <v>84</v>
      </c>
      <c r="AB53" t="s">
        <v>204</v>
      </c>
      <c r="AC53" t="s">
        <v>205</v>
      </c>
      <c r="AE53" t="s">
        <v>206</v>
      </c>
      <c r="AF53" t="s">
        <v>145</v>
      </c>
      <c r="AG53" t="s">
        <v>474</v>
      </c>
      <c r="AI53">
        <v>3</v>
      </c>
      <c r="AJ53">
        <v>79</v>
      </c>
      <c r="AK53" t="s">
        <v>747</v>
      </c>
      <c r="AL53" t="s">
        <v>748</v>
      </c>
      <c r="AM53" t="s">
        <v>747</v>
      </c>
      <c r="AN53" t="s">
        <v>147</v>
      </c>
      <c r="AP53" t="s">
        <v>600</v>
      </c>
      <c r="AQ53" t="s">
        <v>92</v>
      </c>
      <c r="AR53">
        <v>1</v>
      </c>
      <c r="AS53" t="s">
        <v>149</v>
      </c>
      <c r="AT53">
        <v>0</v>
      </c>
      <c r="AU53">
        <v>0</v>
      </c>
      <c r="AV53" t="s">
        <v>94</v>
      </c>
      <c r="AW53">
        <v>0</v>
      </c>
      <c r="AY53" s="7">
        <v>0</v>
      </c>
      <c r="BG53" t="s">
        <v>749</v>
      </c>
      <c r="BH53">
        <v>2024</v>
      </c>
      <c r="BI53" t="s">
        <v>193</v>
      </c>
      <c r="BJ53" t="s">
        <v>194</v>
      </c>
      <c r="BL53">
        <v>1</v>
      </c>
      <c r="BP53" t="s">
        <v>99</v>
      </c>
      <c r="BQ53" t="s">
        <v>99</v>
      </c>
      <c r="BT53" t="s">
        <v>603</v>
      </c>
      <c r="BU53" t="s">
        <v>99</v>
      </c>
      <c r="BV53" s="1" t="s">
        <v>750</v>
      </c>
    </row>
    <row r="54" spans="1:74" x14ac:dyDescent="0.35">
      <c r="B54" t="s">
        <v>427</v>
      </c>
      <c r="C54" t="s">
        <v>751</v>
      </c>
      <c r="D54" t="s">
        <v>752</v>
      </c>
      <c r="E54" t="s">
        <v>753</v>
      </c>
      <c r="F54" t="s">
        <v>166</v>
      </c>
      <c r="G54" t="s">
        <v>76</v>
      </c>
      <c r="H54">
        <v>78109</v>
      </c>
      <c r="I54" s="4">
        <v>110001123640</v>
      </c>
      <c r="J54" t="s">
        <v>167</v>
      </c>
      <c r="K54" t="s">
        <v>183</v>
      </c>
      <c r="L54">
        <v>48029</v>
      </c>
      <c r="M54">
        <v>4952</v>
      </c>
      <c r="O54">
        <v>29.509340000000002</v>
      </c>
      <c r="P54">
        <v>-98.29974</v>
      </c>
      <c r="Q54">
        <v>7.33</v>
      </c>
      <c r="R54">
        <v>5.83</v>
      </c>
      <c r="S54" t="s">
        <v>79</v>
      </c>
      <c r="T54" t="s">
        <v>80</v>
      </c>
      <c r="U54" t="s">
        <v>752</v>
      </c>
      <c r="V54">
        <v>1796.66</v>
      </c>
      <c r="W54">
        <v>0</v>
      </c>
      <c r="X54" t="s">
        <v>118</v>
      </c>
      <c r="Y54" t="s">
        <v>83</v>
      </c>
      <c r="Z54">
        <v>10749001</v>
      </c>
      <c r="AA54" t="s">
        <v>84</v>
      </c>
      <c r="AB54" t="s">
        <v>754</v>
      </c>
      <c r="AC54" t="s">
        <v>313</v>
      </c>
      <c r="AE54" t="s">
        <v>755</v>
      </c>
      <c r="AF54" t="s">
        <v>145</v>
      </c>
      <c r="AG54" t="s">
        <v>474</v>
      </c>
      <c r="AH54" s="5" t="s">
        <v>89</v>
      </c>
      <c r="AI54">
        <v>3</v>
      </c>
      <c r="AJ54">
        <v>249</v>
      </c>
      <c r="AK54" t="s">
        <v>718</v>
      </c>
      <c r="AL54" t="s">
        <v>756</v>
      </c>
      <c r="AM54" t="s">
        <v>718</v>
      </c>
      <c r="AN54" t="s">
        <v>147</v>
      </c>
      <c r="AP54" t="s">
        <v>148</v>
      </c>
      <c r="AQ54" t="s">
        <v>92</v>
      </c>
      <c r="AR54">
        <v>3</v>
      </c>
      <c r="AS54" t="s">
        <v>149</v>
      </c>
      <c r="AT54">
        <v>0</v>
      </c>
      <c r="AU54">
        <v>7</v>
      </c>
      <c r="AV54" t="s">
        <v>94</v>
      </c>
      <c r="AW54">
        <v>0</v>
      </c>
      <c r="AX54">
        <v>2</v>
      </c>
      <c r="AY54" s="7">
        <v>32500</v>
      </c>
      <c r="AZ54" t="s">
        <v>615</v>
      </c>
      <c r="BA54" t="s">
        <v>757</v>
      </c>
      <c r="BB54">
        <v>55950.708268349998</v>
      </c>
      <c r="BC54">
        <v>17515.41</v>
      </c>
      <c r="BD54">
        <v>0</v>
      </c>
      <c r="BE54">
        <v>10.494557784453001</v>
      </c>
      <c r="BF54">
        <v>0.82</v>
      </c>
      <c r="BG54" t="s">
        <v>758</v>
      </c>
      <c r="BI54" t="s">
        <v>97</v>
      </c>
      <c r="BJ54" t="s">
        <v>388</v>
      </c>
      <c r="BT54" t="s">
        <v>759</v>
      </c>
      <c r="BU54" t="s">
        <v>99</v>
      </c>
      <c r="BV54" s="1" t="s">
        <v>760</v>
      </c>
    </row>
    <row r="55" spans="1:74" x14ac:dyDescent="0.35">
      <c r="B55" t="s">
        <v>471</v>
      </c>
      <c r="C55" t="s">
        <v>761</v>
      </c>
      <c r="D55" t="s">
        <v>762</v>
      </c>
      <c r="E55" t="s">
        <v>763</v>
      </c>
      <c r="F55" t="s">
        <v>116</v>
      </c>
      <c r="G55" t="s">
        <v>76</v>
      </c>
      <c r="H55">
        <v>78130</v>
      </c>
      <c r="I55" s="4">
        <v>110058931474</v>
      </c>
      <c r="J55" t="s">
        <v>77</v>
      </c>
      <c r="L55">
        <v>48187</v>
      </c>
      <c r="M55">
        <v>4952</v>
      </c>
      <c r="O55">
        <v>29.653333</v>
      </c>
      <c r="P55">
        <v>-98.058333000000005</v>
      </c>
      <c r="Q55">
        <v>4.9000000000000004</v>
      </c>
      <c r="R55">
        <v>2.5</v>
      </c>
      <c r="S55" t="s">
        <v>79</v>
      </c>
      <c r="T55" t="s">
        <v>80</v>
      </c>
      <c r="U55" t="s">
        <v>762</v>
      </c>
      <c r="V55">
        <v>580.47</v>
      </c>
      <c r="W55">
        <v>0</v>
      </c>
      <c r="X55" t="s">
        <v>82</v>
      </c>
      <c r="Y55" t="s">
        <v>83</v>
      </c>
      <c r="AA55" t="s">
        <v>84</v>
      </c>
      <c r="AB55" t="s">
        <v>764</v>
      </c>
      <c r="AC55" t="s">
        <v>765</v>
      </c>
      <c r="AE55" t="s">
        <v>766</v>
      </c>
      <c r="AF55" t="s">
        <v>145</v>
      </c>
      <c r="AG55" t="s">
        <v>474</v>
      </c>
      <c r="AH55" s="5" t="s">
        <v>597</v>
      </c>
      <c r="AI55">
        <v>4</v>
      </c>
      <c r="AJ55">
        <v>212</v>
      </c>
      <c r="AK55" t="s">
        <v>767</v>
      </c>
      <c r="AM55" t="s">
        <v>767</v>
      </c>
      <c r="AN55" t="s">
        <v>91</v>
      </c>
      <c r="AQ55" t="s">
        <v>92</v>
      </c>
      <c r="AR55">
        <v>3</v>
      </c>
      <c r="AS55" t="s">
        <v>93</v>
      </c>
      <c r="AT55">
        <v>0</v>
      </c>
      <c r="AU55">
        <v>7</v>
      </c>
      <c r="AV55" t="s">
        <v>94</v>
      </c>
      <c r="AW55">
        <v>0</v>
      </c>
      <c r="AY55" s="7">
        <v>0</v>
      </c>
      <c r="AZ55" t="s">
        <v>659</v>
      </c>
      <c r="BA55" t="s">
        <v>477</v>
      </c>
      <c r="BB55">
        <v>44208.0920988</v>
      </c>
      <c r="BC55">
        <v>25881.95</v>
      </c>
      <c r="BD55">
        <v>0</v>
      </c>
      <c r="BE55">
        <v>0.39269373318</v>
      </c>
      <c r="BF55">
        <v>0</v>
      </c>
      <c r="BG55" t="s">
        <v>768</v>
      </c>
      <c r="BI55" t="s">
        <v>127</v>
      </c>
      <c r="BJ55" t="s">
        <v>717</v>
      </c>
      <c r="BU55" t="s">
        <v>99</v>
      </c>
      <c r="BV55" s="1" t="s">
        <v>769</v>
      </c>
    </row>
    <row r="56" spans="1:74" x14ac:dyDescent="0.35">
      <c r="B56" t="s">
        <v>593</v>
      </c>
      <c r="C56" t="s">
        <v>770</v>
      </c>
      <c r="D56" t="s">
        <v>771</v>
      </c>
      <c r="E56" t="s">
        <v>772</v>
      </c>
      <c r="F56" t="s">
        <v>166</v>
      </c>
      <c r="G56" t="s">
        <v>76</v>
      </c>
      <c r="H56">
        <v>78224</v>
      </c>
      <c r="I56" s="4">
        <v>110012293945</v>
      </c>
      <c r="J56" t="s">
        <v>167</v>
      </c>
      <c r="K56" t="s">
        <v>183</v>
      </c>
      <c r="L56">
        <v>48029</v>
      </c>
      <c r="M56">
        <v>4941</v>
      </c>
      <c r="O56">
        <v>29.554919999999999</v>
      </c>
      <c r="P56">
        <v>-98.638909999999996</v>
      </c>
      <c r="S56" t="s">
        <v>104</v>
      </c>
      <c r="T56" t="s">
        <v>105</v>
      </c>
      <c r="U56" t="s">
        <v>771</v>
      </c>
      <c r="V56">
        <v>4661.08</v>
      </c>
      <c r="W56">
        <v>0</v>
      </c>
      <c r="X56" t="s">
        <v>118</v>
      </c>
      <c r="Y56" t="s">
        <v>83</v>
      </c>
      <c r="Z56" t="s">
        <v>773</v>
      </c>
      <c r="AA56" t="s">
        <v>84</v>
      </c>
      <c r="AB56" t="s">
        <v>774</v>
      </c>
      <c r="AC56" t="s">
        <v>775</v>
      </c>
      <c r="AE56" t="s">
        <v>776</v>
      </c>
      <c r="AF56" t="s">
        <v>88</v>
      </c>
      <c r="AH56" s="5" t="s">
        <v>123</v>
      </c>
      <c r="AI56">
        <v>1</v>
      </c>
      <c r="AJ56">
        <v>698</v>
      </c>
      <c r="AK56" t="s">
        <v>172</v>
      </c>
      <c r="AM56" t="s">
        <v>172</v>
      </c>
      <c r="AN56" t="s">
        <v>91</v>
      </c>
      <c r="AQ56" t="s">
        <v>92</v>
      </c>
      <c r="AR56">
        <v>0</v>
      </c>
      <c r="AS56" t="s">
        <v>93</v>
      </c>
      <c r="AT56">
        <v>0</v>
      </c>
      <c r="AU56">
        <v>0</v>
      </c>
      <c r="AV56" t="s">
        <v>94</v>
      </c>
      <c r="AW56">
        <v>0</v>
      </c>
      <c r="AY56" s="7">
        <v>0</v>
      </c>
      <c r="BA56" t="s">
        <v>777</v>
      </c>
      <c r="BB56">
        <v>0</v>
      </c>
      <c r="BD56">
        <v>0</v>
      </c>
      <c r="BE56">
        <v>0</v>
      </c>
      <c r="BG56" t="s">
        <v>778</v>
      </c>
      <c r="BH56">
        <v>2024</v>
      </c>
      <c r="BI56" t="s">
        <v>176</v>
      </c>
      <c r="BJ56" t="s">
        <v>779</v>
      </c>
      <c r="BL56">
        <v>2</v>
      </c>
      <c r="BP56" t="s">
        <v>99</v>
      </c>
      <c r="BQ56" t="s">
        <v>99</v>
      </c>
      <c r="BU56" t="s">
        <v>99</v>
      </c>
      <c r="BV56" s="1" t="s">
        <v>780</v>
      </c>
    </row>
    <row r="57" spans="1:74" x14ac:dyDescent="0.35">
      <c r="A57">
        <v>20</v>
      </c>
      <c r="B57" t="s">
        <v>784</v>
      </c>
      <c r="C57" s="8" t="s">
        <v>914</v>
      </c>
      <c r="D57" t="s">
        <v>781</v>
      </c>
      <c r="E57" t="s">
        <v>782</v>
      </c>
      <c r="F57" t="s">
        <v>783</v>
      </c>
      <c r="G57" t="s">
        <v>76</v>
      </c>
      <c r="H57">
        <v>78070</v>
      </c>
      <c r="I57" s="4">
        <v>110071157693</v>
      </c>
      <c r="J57" t="s">
        <v>77</v>
      </c>
      <c r="K57" t="s">
        <v>78</v>
      </c>
      <c r="L57">
        <v>48091</v>
      </c>
      <c r="M57">
        <v>4952</v>
      </c>
      <c r="O57">
        <v>29.923055000000002</v>
      </c>
      <c r="P57">
        <v>-98.413888</v>
      </c>
      <c r="Q57">
        <v>0.26</v>
      </c>
      <c r="S57" t="s">
        <v>104</v>
      </c>
      <c r="T57" t="s">
        <v>105</v>
      </c>
      <c r="U57" t="s">
        <v>781</v>
      </c>
      <c r="V57">
        <v>273.94</v>
      </c>
      <c r="W57">
        <v>0</v>
      </c>
      <c r="X57" t="s">
        <v>82</v>
      </c>
      <c r="Y57" t="s">
        <v>83</v>
      </c>
      <c r="AA57" t="s">
        <v>84</v>
      </c>
      <c r="AB57" t="s">
        <v>562</v>
      </c>
      <c r="AC57" t="s">
        <v>420</v>
      </c>
      <c r="AE57" t="s">
        <v>785</v>
      </c>
      <c r="AF57" t="s">
        <v>88</v>
      </c>
      <c r="AI57">
        <v>0</v>
      </c>
      <c r="AN57" t="s">
        <v>91</v>
      </c>
      <c r="AQ57" t="s">
        <v>92</v>
      </c>
      <c r="AR57">
        <v>0</v>
      </c>
      <c r="AS57" t="s">
        <v>93</v>
      </c>
      <c r="AT57">
        <v>0</v>
      </c>
      <c r="AU57">
        <v>0</v>
      </c>
      <c r="AV57" t="s">
        <v>94</v>
      </c>
      <c r="AW57">
        <v>0</v>
      </c>
      <c r="AY57" s="7">
        <v>0</v>
      </c>
      <c r="BB57">
        <v>0</v>
      </c>
      <c r="BD57">
        <v>0</v>
      </c>
      <c r="BE57">
        <v>0</v>
      </c>
      <c r="BF57">
        <v>0</v>
      </c>
      <c r="BG57" t="s">
        <v>786</v>
      </c>
      <c r="BI57" t="s">
        <v>212</v>
      </c>
      <c r="BJ57" t="s">
        <v>787</v>
      </c>
      <c r="BU57" t="s">
        <v>99</v>
      </c>
      <c r="BV57" s="1" t="s">
        <v>788</v>
      </c>
    </row>
    <row r="58" spans="1:74" x14ac:dyDescent="0.35">
      <c r="A58">
        <v>21</v>
      </c>
      <c r="B58" t="s">
        <v>792</v>
      </c>
      <c r="C58" t="s">
        <v>789</v>
      </c>
      <c r="D58" t="s">
        <v>790</v>
      </c>
      <c r="E58" t="s">
        <v>791</v>
      </c>
      <c r="F58" t="s">
        <v>783</v>
      </c>
      <c r="G58" t="s">
        <v>76</v>
      </c>
      <c r="H58">
        <v>78070</v>
      </c>
      <c r="I58" s="4">
        <v>110055234214</v>
      </c>
      <c r="J58" t="s">
        <v>77</v>
      </c>
      <c r="K58" t="s">
        <v>78</v>
      </c>
      <c r="L58">
        <v>48091</v>
      </c>
      <c r="M58">
        <v>4952</v>
      </c>
      <c r="O58">
        <v>29.807777000000002</v>
      </c>
      <c r="P58">
        <v>-98.420276999999999</v>
      </c>
      <c r="Q58">
        <v>0.48</v>
      </c>
      <c r="R58">
        <v>0.24</v>
      </c>
      <c r="S58" t="s">
        <v>79</v>
      </c>
      <c r="T58" t="s">
        <v>140</v>
      </c>
      <c r="U58" t="s">
        <v>790</v>
      </c>
      <c r="V58">
        <v>143.55000000000001</v>
      </c>
      <c r="W58">
        <v>0</v>
      </c>
      <c r="X58" t="s">
        <v>82</v>
      </c>
      <c r="Y58" t="s">
        <v>83</v>
      </c>
      <c r="AA58" t="s">
        <v>84</v>
      </c>
      <c r="AB58" t="s">
        <v>793</v>
      </c>
      <c r="AC58" t="s">
        <v>794</v>
      </c>
      <c r="AE58" t="s">
        <v>795</v>
      </c>
      <c r="AF58" t="s">
        <v>88</v>
      </c>
      <c r="AG58" t="s">
        <v>79</v>
      </c>
      <c r="AH58" s="5" t="s">
        <v>89</v>
      </c>
      <c r="AI58">
        <v>0</v>
      </c>
      <c r="AJ58">
        <v>2060</v>
      </c>
      <c r="AK58" t="s">
        <v>796</v>
      </c>
      <c r="AM58" t="s">
        <v>796</v>
      </c>
      <c r="AN58" t="s">
        <v>91</v>
      </c>
      <c r="AQ58" t="s">
        <v>92</v>
      </c>
      <c r="AR58">
        <v>0</v>
      </c>
      <c r="AS58" t="s">
        <v>93</v>
      </c>
      <c r="AT58">
        <v>0</v>
      </c>
      <c r="AU58">
        <v>0</v>
      </c>
      <c r="AV58" t="s">
        <v>94</v>
      </c>
      <c r="AW58">
        <v>0</v>
      </c>
      <c r="AY58" s="7">
        <v>0</v>
      </c>
      <c r="BA58" t="s">
        <v>301</v>
      </c>
      <c r="BB58">
        <v>2501.8538221686999</v>
      </c>
      <c r="BC58">
        <v>399.33</v>
      </c>
      <c r="BD58">
        <v>0</v>
      </c>
      <c r="BE58">
        <v>794.03635172073996</v>
      </c>
      <c r="BF58">
        <v>0</v>
      </c>
      <c r="BG58" t="s">
        <v>797</v>
      </c>
      <c r="BI58" t="s">
        <v>212</v>
      </c>
      <c r="BJ58" t="s">
        <v>787</v>
      </c>
      <c r="BU58" t="s">
        <v>99</v>
      </c>
      <c r="BV58" s="1" t="s">
        <v>798</v>
      </c>
    </row>
    <row r="59" spans="1:74" x14ac:dyDescent="0.35">
      <c r="B59" t="s">
        <v>804</v>
      </c>
      <c r="C59" t="s">
        <v>799</v>
      </c>
      <c r="D59" t="s">
        <v>800</v>
      </c>
      <c r="E59" t="s">
        <v>801</v>
      </c>
      <c r="F59" t="s">
        <v>802</v>
      </c>
      <c r="G59" t="s">
        <v>76</v>
      </c>
      <c r="H59">
        <v>78069</v>
      </c>
      <c r="I59" s="4">
        <v>110006683589</v>
      </c>
      <c r="J59" t="s">
        <v>167</v>
      </c>
      <c r="K59" t="s">
        <v>803</v>
      </c>
      <c r="L59">
        <v>48013</v>
      </c>
      <c r="M59">
        <v>4952</v>
      </c>
      <c r="O59">
        <v>29.214583000000001</v>
      </c>
      <c r="P59">
        <v>-98.649417</v>
      </c>
      <c r="Q59">
        <v>0.32</v>
      </c>
      <c r="R59">
        <v>0.32</v>
      </c>
      <c r="S59" t="s">
        <v>79</v>
      </c>
      <c r="T59" t="s">
        <v>140</v>
      </c>
      <c r="U59" t="s">
        <v>800</v>
      </c>
      <c r="V59">
        <v>171.23</v>
      </c>
      <c r="W59">
        <v>0</v>
      </c>
      <c r="X59" t="s">
        <v>118</v>
      </c>
      <c r="Y59" t="s">
        <v>83</v>
      </c>
      <c r="Z59">
        <v>11822001</v>
      </c>
      <c r="AA59" t="s">
        <v>84</v>
      </c>
      <c r="AB59" t="s">
        <v>805</v>
      </c>
      <c r="AC59" t="s">
        <v>121</v>
      </c>
      <c r="AE59" t="s">
        <v>806</v>
      </c>
      <c r="AF59" t="s">
        <v>88</v>
      </c>
      <c r="AG59" t="s">
        <v>79</v>
      </c>
      <c r="AH59" s="5" t="s">
        <v>89</v>
      </c>
      <c r="AI59">
        <v>1</v>
      </c>
      <c r="AJ59">
        <v>1325</v>
      </c>
      <c r="AK59" t="s">
        <v>807</v>
      </c>
      <c r="AL59" t="s">
        <v>808</v>
      </c>
      <c r="AM59" t="s">
        <v>807</v>
      </c>
      <c r="AN59" t="s">
        <v>91</v>
      </c>
      <c r="AQ59" t="s">
        <v>92</v>
      </c>
      <c r="AR59">
        <v>3</v>
      </c>
      <c r="AS59" t="s">
        <v>93</v>
      </c>
      <c r="AT59">
        <v>0</v>
      </c>
      <c r="AU59">
        <v>0</v>
      </c>
      <c r="AV59" t="s">
        <v>94</v>
      </c>
      <c r="AW59">
        <v>0</v>
      </c>
      <c r="AY59" s="7">
        <v>0</v>
      </c>
      <c r="BA59" t="s">
        <v>210</v>
      </c>
      <c r="BB59">
        <v>2031.2548409475</v>
      </c>
      <c r="BC59">
        <v>1035.75</v>
      </c>
      <c r="BD59">
        <v>0</v>
      </c>
      <c r="BE59">
        <v>497.75388807374998</v>
      </c>
      <c r="BF59">
        <v>0</v>
      </c>
      <c r="BG59" t="s">
        <v>809</v>
      </c>
      <c r="BI59" t="s">
        <v>176</v>
      </c>
      <c r="BJ59" t="s">
        <v>810</v>
      </c>
      <c r="BU59" t="s">
        <v>99</v>
      </c>
      <c r="BV59" s="1" t="s">
        <v>811</v>
      </c>
    </row>
    <row r="60" spans="1:74" x14ac:dyDescent="0.35">
      <c r="B60" t="s">
        <v>471</v>
      </c>
      <c r="C60" t="s">
        <v>812</v>
      </c>
      <c r="D60" t="s">
        <v>813</v>
      </c>
      <c r="E60" t="s">
        <v>814</v>
      </c>
      <c r="F60" t="s">
        <v>116</v>
      </c>
      <c r="G60" t="s">
        <v>76</v>
      </c>
      <c r="H60">
        <v>78130</v>
      </c>
      <c r="I60" s="4">
        <v>110064517795</v>
      </c>
      <c r="J60" t="s">
        <v>77</v>
      </c>
      <c r="K60" t="s">
        <v>78</v>
      </c>
      <c r="L60">
        <v>48091</v>
      </c>
      <c r="M60">
        <v>4952</v>
      </c>
      <c r="O60">
        <v>29.68573</v>
      </c>
      <c r="P60">
        <v>-98.0989</v>
      </c>
      <c r="Q60">
        <v>15.4</v>
      </c>
      <c r="R60">
        <v>4.2</v>
      </c>
      <c r="S60" t="s">
        <v>79</v>
      </c>
      <c r="T60" t="s">
        <v>80</v>
      </c>
      <c r="U60" t="s">
        <v>813</v>
      </c>
      <c r="V60">
        <v>2197.88</v>
      </c>
      <c r="W60">
        <v>0</v>
      </c>
      <c r="X60" t="s">
        <v>82</v>
      </c>
      <c r="Y60" t="s">
        <v>83</v>
      </c>
      <c r="Z60">
        <v>10232001</v>
      </c>
      <c r="AA60" t="s">
        <v>84</v>
      </c>
      <c r="AB60" t="s">
        <v>815</v>
      </c>
      <c r="AC60" t="s">
        <v>816</v>
      </c>
      <c r="AE60" t="s">
        <v>817</v>
      </c>
      <c r="AF60" t="s">
        <v>145</v>
      </c>
      <c r="AG60" t="s">
        <v>474</v>
      </c>
      <c r="AH60" s="5" t="s">
        <v>89</v>
      </c>
      <c r="AI60">
        <v>2</v>
      </c>
      <c r="AJ60">
        <v>485</v>
      </c>
      <c r="AK60" t="s">
        <v>712</v>
      </c>
      <c r="AL60" t="s">
        <v>818</v>
      </c>
      <c r="AM60" t="s">
        <v>712</v>
      </c>
      <c r="AN60" t="s">
        <v>91</v>
      </c>
      <c r="AQ60" t="s">
        <v>92</v>
      </c>
      <c r="AR60">
        <v>1</v>
      </c>
      <c r="AS60" t="s">
        <v>93</v>
      </c>
      <c r="AT60">
        <v>0</v>
      </c>
      <c r="AU60">
        <v>1</v>
      </c>
      <c r="AV60" t="s">
        <v>94</v>
      </c>
      <c r="AW60">
        <v>0</v>
      </c>
      <c r="AX60">
        <v>1</v>
      </c>
      <c r="AY60" s="7">
        <v>10250</v>
      </c>
      <c r="AZ60" t="s">
        <v>819</v>
      </c>
      <c r="BA60" t="s">
        <v>820</v>
      </c>
      <c r="BB60">
        <v>80365.816120684001</v>
      </c>
      <c r="BC60">
        <v>65954.38</v>
      </c>
      <c r="BD60">
        <v>0</v>
      </c>
      <c r="BE60">
        <v>125.54249184225</v>
      </c>
      <c r="BF60">
        <v>0</v>
      </c>
      <c r="BG60" t="s">
        <v>821</v>
      </c>
      <c r="BI60" t="s">
        <v>127</v>
      </c>
      <c r="BJ60" t="s">
        <v>717</v>
      </c>
      <c r="BT60" t="s">
        <v>822</v>
      </c>
      <c r="BU60" t="s">
        <v>99</v>
      </c>
      <c r="BV60" s="1" t="s">
        <v>823</v>
      </c>
    </row>
    <row r="61" spans="1:74" x14ac:dyDescent="0.35">
      <c r="B61" t="s">
        <v>724</v>
      </c>
      <c r="C61" t="s">
        <v>824</v>
      </c>
      <c r="D61" t="s">
        <v>825</v>
      </c>
      <c r="E61" t="s">
        <v>826</v>
      </c>
      <c r="F61" t="s">
        <v>827</v>
      </c>
      <c r="G61" t="s">
        <v>76</v>
      </c>
      <c r="H61">
        <v>78154</v>
      </c>
      <c r="I61" s="4">
        <v>110064779306</v>
      </c>
      <c r="J61" t="s">
        <v>167</v>
      </c>
      <c r="K61" t="s">
        <v>183</v>
      </c>
      <c r="L61">
        <v>48029</v>
      </c>
      <c r="M61">
        <v>4952</v>
      </c>
      <c r="O61">
        <v>29.499320000000001</v>
      </c>
      <c r="P61">
        <v>-98.197239999999994</v>
      </c>
      <c r="Q61">
        <v>0.5</v>
      </c>
      <c r="R61">
        <v>0.5</v>
      </c>
      <c r="S61" t="s">
        <v>79</v>
      </c>
      <c r="T61" t="s">
        <v>80</v>
      </c>
      <c r="U61" t="s">
        <v>828</v>
      </c>
      <c r="V61">
        <v>42.43</v>
      </c>
      <c r="W61">
        <v>0</v>
      </c>
      <c r="X61" t="s">
        <v>118</v>
      </c>
      <c r="Y61" t="s">
        <v>83</v>
      </c>
      <c r="AA61" t="s">
        <v>84</v>
      </c>
      <c r="AB61" t="s">
        <v>829</v>
      </c>
      <c r="AC61" t="s">
        <v>374</v>
      </c>
      <c r="AE61" t="s">
        <v>830</v>
      </c>
      <c r="AF61" t="s">
        <v>88</v>
      </c>
      <c r="AG61" t="s">
        <v>79</v>
      </c>
      <c r="AH61" s="5" t="s">
        <v>89</v>
      </c>
      <c r="AI61">
        <v>1</v>
      </c>
      <c r="AJ61">
        <v>254</v>
      </c>
      <c r="AK61" t="s">
        <v>831</v>
      </c>
      <c r="AM61" t="s">
        <v>831</v>
      </c>
      <c r="AN61" t="s">
        <v>91</v>
      </c>
      <c r="AQ61" t="s">
        <v>92</v>
      </c>
      <c r="AR61">
        <v>1</v>
      </c>
      <c r="AS61" t="s">
        <v>93</v>
      </c>
      <c r="AT61">
        <v>0</v>
      </c>
      <c r="AU61">
        <v>0</v>
      </c>
      <c r="AV61" t="s">
        <v>94</v>
      </c>
      <c r="AW61">
        <v>0</v>
      </c>
      <c r="AY61" s="7">
        <v>0</v>
      </c>
      <c r="BA61" t="s">
        <v>95</v>
      </c>
      <c r="BG61" t="s">
        <v>832</v>
      </c>
      <c r="BH61">
        <v>2024</v>
      </c>
      <c r="BI61" t="s">
        <v>97</v>
      </c>
      <c r="BJ61" t="s">
        <v>732</v>
      </c>
      <c r="BL61">
        <v>1</v>
      </c>
      <c r="BP61" t="s">
        <v>99</v>
      </c>
      <c r="BQ61" t="s">
        <v>99</v>
      </c>
      <c r="BU61" t="s">
        <v>99</v>
      </c>
      <c r="BV61" s="1" t="s">
        <v>833</v>
      </c>
    </row>
    <row r="62" spans="1:74" x14ac:dyDescent="0.35">
      <c r="B62" t="s">
        <v>593</v>
      </c>
      <c r="C62" t="s">
        <v>834</v>
      </c>
      <c r="D62" t="s">
        <v>835</v>
      </c>
      <c r="E62" t="s">
        <v>836</v>
      </c>
      <c r="F62" t="s">
        <v>166</v>
      </c>
      <c r="G62" t="s">
        <v>76</v>
      </c>
      <c r="H62">
        <v>78221</v>
      </c>
      <c r="I62" s="4">
        <v>110000501840</v>
      </c>
      <c r="J62" t="s">
        <v>167</v>
      </c>
      <c r="K62" t="s">
        <v>183</v>
      </c>
      <c r="L62">
        <v>48029</v>
      </c>
      <c r="M62">
        <v>4952</v>
      </c>
      <c r="O62">
        <v>29.235588</v>
      </c>
      <c r="P62">
        <v>-98.418434000000005</v>
      </c>
      <c r="Q62">
        <v>125</v>
      </c>
      <c r="R62">
        <v>125</v>
      </c>
      <c r="S62" t="s">
        <v>79</v>
      </c>
      <c r="T62" t="s">
        <v>80</v>
      </c>
      <c r="U62" t="s">
        <v>835</v>
      </c>
      <c r="V62">
        <v>170.42</v>
      </c>
      <c r="W62">
        <v>0</v>
      </c>
      <c r="X62" t="s">
        <v>118</v>
      </c>
      <c r="Y62" t="s">
        <v>83</v>
      </c>
      <c r="Z62">
        <v>10137033</v>
      </c>
      <c r="AA62" t="s">
        <v>84</v>
      </c>
      <c r="AB62" t="s">
        <v>837</v>
      </c>
      <c r="AC62" t="s">
        <v>838</v>
      </c>
      <c r="AE62" t="s">
        <v>839</v>
      </c>
      <c r="AF62" t="s">
        <v>145</v>
      </c>
      <c r="AG62" t="s">
        <v>474</v>
      </c>
      <c r="AH62" s="5" t="s">
        <v>89</v>
      </c>
      <c r="AI62">
        <v>2</v>
      </c>
      <c r="AJ62">
        <v>599</v>
      </c>
      <c r="AK62" t="s">
        <v>840</v>
      </c>
      <c r="AL62" t="s">
        <v>841</v>
      </c>
      <c r="AM62" t="s">
        <v>840</v>
      </c>
      <c r="AN62" t="s">
        <v>147</v>
      </c>
      <c r="AP62" t="s">
        <v>600</v>
      </c>
      <c r="AQ62" t="s">
        <v>92</v>
      </c>
      <c r="AR62">
        <v>3</v>
      </c>
      <c r="AS62" t="s">
        <v>149</v>
      </c>
      <c r="AT62">
        <v>1</v>
      </c>
      <c r="AU62">
        <v>29</v>
      </c>
      <c r="AV62" t="s">
        <v>94</v>
      </c>
      <c r="AW62">
        <v>0</v>
      </c>
      <c r="AX62">
        <v>1</v>
      </c>
      <c r="AY62" s="7">
        <v>0</v>
      </c>
      <c r="AZ62" t="s">
        <v>842</v>
      </c>
      <c r="BA62" t="s">
        <v>843</v>
      </c>
      <c r="BB62">
        <v>2554950.3284685002</v>
      </c>
      <c r="BC62">
        <v>1617896.39</v>
      </c>
      <c r="BD62">
        <v>205718.88</v>
      </c>
      <c r="BE62">
        <v>8190.5070993496001</v>
      </c>
      <c r="BF62">
        <v>7.78</v>
      </c>
      <c r="BG62" t="s">
        <v>844</v>
      </c>
      <c r="BH62">
        <v>2024</v>
      </c>
      <c r="BI62" t="s">
        <v>176</v>
      </c>
      <c r="BJ62" t="s">
        <v>845</v>
      </c>
      <c r="BK62" t="s">
        <v>99</v>
      </c>
      <c r="BL62" t="s">
        <v>129</v>
      </c>
      <c r="BM62" t="s">
        <v>846</v>
      </c>
      <c r="BN62" t="s">
        <v>847</v>
      </c>
      <c r="BO62" t="s">
        <v>848</v>
      </c>
      <c r="BP62" t="s">
        <v>99</v>
      </c>
      <c r="BQ62" t="s">
        <v>99</v>
      </c>
      <c r="BS62" t="s">
        <v>99</v>
      </c>
      <c r="BT62" t="s">
        <v>603</v>
      </c>
      <c r="BU62" t="s">
        <v>99</v>
      </c>
      <c r="BV62" s="1" t="s">
        <v>849</v>
      </c>
    </row>
    <row r="63" spans="1:74" x14ac:dyDescent="0.35">
      <c r="B63" t="s">
        <v>854</v>
      </c>
      <c r="C63" t="s">
        <v>850</v>
      </c>
      <c r="D63" t="s">
        <v>851</v>
      </c>
      <c r="E63" t="s">
        <v>852</v>
      </c>
      <c r="F63" t="s">
        <v>853</v>
      </c>
      <c r="G63" t="s">
        <v>76</v>
      </c>
      <c r="H63">
        <v>78006</v>
      </c>
      <c r="I63" s="4">
        <v>110070548385</v>
      </c>
      <c r="J63" t="s">
        <v>138</v>
      </c>
      <c r="L63">
        <v>48259</v>
      </c>
      <c r="M63">
        <v>4952</v>
      </c>
      <c r="O63">
        <v>29.768888</v>
      </c>
      <c r="P63">
        <v>-98.806944000000001</v>
      </c>
      <c r="Q63">
        <v>0.16700000000000001</v>
      </c>
      <c r="S63" t="s">
        <v>104</v>
      </c>
      <c r="T63" t="s">
        <v>232</v>
      </c>
      <c r="U63" t="s">
        <v>851</v>
      </c>
      <c r="V63">
        <v>64.03</v>
      </c>
      <c r="W63">
        <v>0</v>
      </c>
      <c r="X63" t="s">
        <v>82</v>
      </c>
      <c r="Y63" t="s">
        <v>83</v>
      </c>
      <c r="AA63" t="s">
        <v>84</v>
      </c>
      <c r="AB63" t="s">
        <v>855</v>
      </c>
      <c r="AC63" t="s">
        <v>856</v>
      </c>
      <c r="AE63" t="s">
        <v>857</v>
      </c>
      <c r="AF63" t="s">
        <v>88</v>
      </c>
      <c r="AI63">
        <v>2</v>
      </c>
      <c r="AJ63">
        <v>220</v>
      </c>
      <c r="AK63" t="s">
        <v>858</v>
      </c>
      <c r="AM63" t="s">
        <v>858</v>
      </c>
      <c r="AN63" t="s">
        <v>91</v>
      </c>
      <c r="AQ63" t="s">
        <v>92</v>
      </c>
      <c r="AR63">
        <v>0</v>
      </c>
      <c r="AS63" t="s">
        <v>93</v>
      </c>
      <c r="AT63">
        <v>0</v>
      </c>
      <c r="AU63">
        <v>0</v>
      </c>
      <c r="AV63" t="s">
        <v>94</v>
      </c>
      <c r="AW63">
        <v>0</v>
      </c>
      <c r="AY63" s="7">
        <v>0</v>
      </c>
      <c r="BG63" t="s">
        <v>859</v>
      </c>
      <c r="BI63" t="s">
        <v>97</v>
      </c>
      <c r="BJ63" t="s">
        <v>694</v>
      </c>
      <c r="BU63" t="s">
        <v>99</v>
      </c>
      <c r="BV63" s="1" t="s">
        <v>860</v>
      </c>
    </row>
    <row r="64" spans="1:74" x14ac:dyDescent="0.35">
      <c r="B64" t="s">
        <v>427</v>
      </c>
      <c r="C64" t="s">
        <v>861</v>
      </c>
      <c r="D64" t="s">
        <v>862</v>
      </c>
      <c r="E64" t="s">
        <v>863</v>
      </c>
      <c r="F64" t="s">
        <v>166</v>
      </c>
      <c r="G64" t="s">
        <v>76</v>
      </c>
      <c r="H64">
        <v>78244</v>
      </c>
      <c r="I64" s="4">
        <v>110011158246</v>
      </c>
      <c r="J64" t="s">
        <v>167</v>
      </c>
      <c r="K64" t="s">
        <v>864</v>
      </c>
      <c r="L64">
        <v>48029</v>
      </c>
      <c r="M64">
        <v>4952</v>
      </c>
      <c r="O64">
        <v>32.763199</v>
      </c>
      <c r="P64">
        <v>-93.969626000000005</v>
      </c>
      <c r="Q64">
        <v>2.21</v>
      </c>
      <c r="R64">
        <v>2.21</v>
      </c>
      <c r="S64" t="s">
        <v>79</v>
      </c>
      <c r="T64" t="s">
        <v>80</v>
      </c>
      <c r="U64" t="s">
        <v>865</v>
      </c>
      <c r="V64">
        <v>53.03</v>
      </c>
      <c r="W64">
        <v>0</v>
      </c>
      <c r="X64" t="s">
        <v>82</v>
      </c>
      <c r="Y64" t="s">
        <v>83</v>
      </c>
      <c r="Z64">
        <v>10749003</v>
      </c>
      <c r="AA64" t="s">
        <v>84</v>
      </c>
      <c r="AB64" t="s">
        <v>866</v>
      </c>
      <c r="AC64" t="s">
        <v>867</v>
      </c>
      <c r="AE64" t="s">
        <v>868</v>
      </c>
      <c r="AF64" t="s">
        <v>145</v>
      </c>
      <c r="AG64" t="s">
        <v>79</v>
      </c>
      <c r="AH64" s="5" t="s">
        <v>89</v>
      </c>
      <c r="AI64">
        <v>3</v>
      </c>
      <c r="AJ64">
        <v>374</v>
      </c>
      <c r="AK64" t="s">
        <v>869</v>
      </c>
      <c r="AL64" t="s">
        <v>870</v>
      </c>
      <c r="AM64" t="s">
        <v>869</v>
      </c>
      <c r="AN64" t="s">
        <v>147</v>
      </c>
      <c r="AP64" t="s">
        <v>148</v>
      </c>
      <c r="AQ64" t="s">
        <v>92</v>
      </c>
      <c r="AR64">
        <v>4</v>
      </c>
      <c r="AS64" t="s">
        <v>149</v>
      </c>
      <c r="AT64">
        <v>0</v>
      </c>
      <c r="AU64">
        <v>5</v>
      </c>
      <c r="AV64" t="s">
        <v>94</v>
      </c>
      <c r="AW64">
        <v>0</v>
      </c>
      <c r="AX64">
        <v>1</v>
      </c>
      <c r="AY64" s="7">
        <v>5625</v>
      </c>
      <c r="AZ64" t="s">
        <v>615</v>
      </c>
      <c r="BA64" t="s">
        <v>871</v>
      </c>
      <c r="BB64">
        <v>19038.376288889998</v>
      </c>
      <c r="BC64">
        <v>7940.56</v>
      </c>
      <c r="BD64">
        <v>0</v>
      </c>
      <c r="BE64">
        <v>3.2322827858958001</v>
      </c>
      <c r="BF64">
        <v>0</v>
      </c>
      <c r="BG64" t="s">
        <v>387</v>
      </c>
      <c r="BH64">
        <v>2024</v>
      </c>
      <c r="BI64" t="s">
        <v>872</v>
      </c>
      <c r="BJ64" t="s">
        <v>873</v>
      </c>
      <c r="BL64">
        <v>3</v>
      </c>
      <c r="BP64" t="s">
        <v>99</v>
      </c>
      <c r="BQ64" t="s">
        <v>99</v>
      </c>
      <c r="BT64" t="s">
        <v>874</v>
      </c>
      <c r="BU64" t="s">
        <v>99</v>
      </c>
      <c r="BV64" s="1" t="s">
        <v>875</v>
      </c>
    </row>
    <row r="65" spans="2:74" x14ac:dyDescent="0.35">
      <c r="B65" t="s">
        <v>880</v>
      </c>
      <c r="C65" t="s">
        <v>876</v>
      </c>
      <c r="D65" t="s">
        <v>877</v>
      </c>
      <c r="E65" t="s">
        <v>878</v>
      </c>
      <c r="F65" t="s">
        <v>166</v>
      </c>
      <c r="G65" t="s">
        <v>76</v>
      </c>
      <c r="H65">
        <v>78266</v>
      </c>
      <c r="I65" s="4">
        <v>110062645963</v>
      </c>
      <c r="J65" t="s">
        <v>167</v>
      </c>
      <c r="K65" t="s">
        <v>183</v>
      </c>
      <c r="L65">
        <v>48029</v>
      </c>
      <c r="M65">
        <v>8211</v>
      </c>
      <c r="O65">
        <v>29.611746</v>
      </c>
      <c r="P65">
        <v>-98.338460999999995</v>
      </c>
      <c r="Q65">
        <v>0.02</v>
      </c>
      <c r="R65">
        <v>0.02</v>
      </c>
      <c r="S65" t="s">
        <v>79</v>
      </c>
      <c r="T65" t="s">
        <v>879</v>
      </c>
      <c r="U65" t="s">
        <v>877</v>
      </c>
      <c r="V65">
        <v>814.75</v>
      </c>
      <c r="W65">
        <v>0</v>
      </c>
      <c r="X65" t="s">
        <v>82</v>
      </c>
      <c r="Y65" t="s">
        <v>83</v>
      </c>
      <c r="Z65">
        <v>15141001</v>
      </c>
      <c r="AA65" t="s">
        <v>84</v>
      </c>
      <c r="AB65" t="s">
        <v>881</v>
      </c>
      <c r="AC65" t="s">
        <v>882</v>
      </c>
      <c r="AE65" t="s">
        <v>883</v>
      </c>
      <c r="AF65" t="s">
        <v>88</v>
      </c>
      <c r="AG65" t="s">
        <v>79</v>
      </c>
      <c r="AH65" s="5" t="s">
        <v>89</v>
      </c>
      <c r="AI65">
        <v>3</v>
      </c>
      <c r="AJ65">
        <v>477</v>
      </c>
      <c r="AK65" t="s">
        <v>884</v>
      </c>
      <c r="AM65" t="s">
        <v>884</v>
      </c>
      <c r="AN65" t="s">
        <v>285</v>
      </c>
      <c r="AO65" t="s">
        <v>286</v>
      </c>
      <c r="AP65" t="s">
        <v>286</v>
      </c>
      <c r="AQ65" t="s">
        <v>92</v>
      </c>
      <c r="AR65">
        <v>12</v>
      </c>
      <c r="AS65" t="s">
        <v>149</v>
      </c>
      <c r="AT65">
        <v>12</v>
      </c>
      <c r="AU65">
        <v>83</v>
      </c>
      <c r="AV65" t="s">
        <v>94</v>
      </c>
      <c r="AW65">
        <v>0</v>
      </c>
      <c r="AY65" s="7">
        <v>0</v>
      </c>
      <c r="AZ65" t="s">
        <v>885</v>
      </c>
      <c r="BA65" t="s">
        <v>95</v>
      </c>
      <c r="BB65">
        <v>648.97433385865997</v>
      </c>
      <c r="BC65">
        <v>145.11000000000001</v>
      </c>
      <c r="BD65">
        <v>23.73</v>
      </c>
      <c r="BE65">
        <v>29.233131483434999</v>
      </c>
      <c r="BF65">
        <v>0.04</v>
      </c>
      <c r="BG65" t="s">
        <v>731</v>
      </c>
      <c r="BH65">
        <v>2024</v>
      </c>
      <c r="BI65" t="s">
        <v>97</v>
      </c>
      <c r="BJ65" t="s">
        <v>886</v>
      </c>
      <c r="BL65">
        <v>1</v>
      </c>
      <c r="BP65" t="s">
        <v>99</v>
      </c>
      <c r="BQ65" t="s">
        <v>99</v>
      </c>
      <c r="BT65" t="s">
        <v>887</v>
      </c>
      <c r="BU65" t="s">
        <v>99</v>
      </c>
      <c r="BV65" s="1" t="s">
        <v>888</v>
      </c>
    </row>
    <row r="66" spans="2:74" x14ac:dyDescent="0.35">
      <c r="B66" t="s">
        <v>184</v>
      </c>
      <c r="C66" t="s">
        <v>889</v>
      </c>
      <c r="D66" t="s">
        <v>890</v>
      </c>
      <c r="E66" t="s">
        <v>891</v>
      </c>
      <c r="F66" t="s">
        <v>166</v>
      </c>
      <c r="G66" t="s">
        <v>76</v>
      </c>
      <c r="H66">
        <v>78112</v>
      </c>
      <c r="I66" s="4">
        <v>110008060873</v>
      </c>
      <c r="J66" t="s">
        <v>167</v>
      </c>
      <c r="K66" t="s">
        <v>183</v>
      </c>
      <c r="L66">
        <v>48029</v>
      </c>
      <c r="M66">
        <v>4911</v>
      </c>
      <c r="O66">
        <v>29.273188000000001</v>
      </c>
      <c r="P66">
        <v>-98.378735000000006</v>
      </c>
      <c r="Q66">
        <v>1320</v>
      </c>
      <c r="R66">
        <v>1320</v>
      </c>
      <c r="S66" t="s">
        <v>104</v>
      </c>
      <c r="T66" t="s">
        <v>105</v>
      </c>
      <c r="U66" t="s">
        <v>890</v>
      </c>
      <c r="V66">
        <v>157.54</v>
      </c>
      <c r="W66">
        <v>0</v>
      </c>
      <c r="X66" t="s">
        <v>118</v>
      </c>
      <c r="Y66" t="s">
        <v>83</v>
      </c>
      <c r="Z66" t="s">
        <v>892</v>
      </c>
      <c r="AA66" t="s">
        <v>84</v>
      </c>
      <c r="AB66" t="s">
        <v>893</v>
      </c>
      <c r="AC66" t="s">
        <v>374</v>
      </c>
      <c r="AE66" t="s">
        <v>894</v>
      </c>
      <c r="AF66" t="s">
        <v>145</v>
      </c>
      <c r="AH66" s="5" t="s">
        <v>123</v>
      </c>
      <c r="AI66">
        <v>3</v>
      </c>
      <c r="AJ66">
        <v>71</v>
      </c>
      <c r="AK66" t="s">
        <v>677</v>
      </c>
      <c r="AM66" t="s">
        <v>677</v>
      </c>
      <c r="AN66" t="s">
        <v>91</v>
      </c>
      <c r="AQ66" t="s">
        <v>92</v>
      </c>
      <c r="AR66">
        <v>0</v>
      </c>
      <c r="AS66" t="s">
        <v>93</v>
      </c>
      <c r="AT66">
        <v>0</v>
      </c>
      <c r="AU66">
        <v>0</v>
      </c>
      <c r="AV66" t="s">
        <v>94</v>
      </c>
      <c r="AW66">
        <v>0</v>
      </c>
      <c r="AY66" s="7">
        <v>0</v>
      </c>
      <c r="BA66" t="s">
        <v>895</v>
      </c>
      <c r="BB66">
        <v>3503743814.4302001</v>
      </c>
      <c r="BC66">
        <v>102442.2</v>
      </c>
      <c r="BD66">
        <v>0</v>
      </c>
      <c r="BE66">
        <v>27078.775922761</v>
      </c>
      <c r="BF66">
        <v>0</v>
      </c>
      <c r="BG66" t="s">
        <v>896</v>
      </c>
      <c r="BH66">
        <v>2024</v>
      </c>
      <c r="BI66" t="s">
        <v>193</v>
      </c>
      <c r="BJ66" t="s">
        <v>400</v>
      </c>
      <c r="BL66">
        <v>1</v>
      </c>
      <c r="BU66" t="s">
        <v>99</v>
      </c>
      <c r="BV66" s="1" t="s">
        <v>897</v>
      </c>
    </row>
    <row r="67" spans="2:74" x14ac:dyDescent="0.35">
      <c r="B67" t="s">
        <v>901</v>
      </c>
      <c r="C67" t="s">
        <v>898</v>
      </c>
      <c r="D67" t="s">
        <v>899</v>
      </c>
      <c r="E67" t="s">
        <v>900</v>
      </c>
      <c r="F67" t="s">
        <v>116</v>
      </c>
      <c r="G67" t="s">
        <v>76</v>
      </c>
      <c r="H67">
        <v>78130</v>
      </c>
      <c r="I67" s="4">
        <v>110070675221</v>
      </c>
      <c r="J67" t="s">
        <v>77</v>
      </c>
      <c r="K67" t="s">
        <v>78</v>
      </c>
      <c r="L67">
        <v>48091</v>
      </c>
      <c r="M67">
        <v>4952</v>
      </c>
      <c r="O67">
        <v>29.797999999999998</v>
      </c>
      <c r="P67">
        <v>-98.055999999999997</v>
      </c>
      <c r="Q67">
        <v>3.4299999999999997E-2</v>
      </c>
      <c r="S67" t="s">
        <v>104</v>
      </c>
      <c r="T67" t="s">
        <v>105</v>
      </c>
      <c r="U67" t="s">
        <v>899</v>
      </c>
      <c r="V67">
        <v>205.54</v>
      </c>
      <c r="W67">
        <v>0</v>
      </c>
      <c r="X67" t="s">
        <v>82</v>
      </c>
      <c r="Y67" t="s">
        <v>83</v>
      </c>
      <c r="AA67" t="s">
        <v>84</v>
      </c>
      <c r="AB67" t="s">
        <v>902</v>
      </c>
      <c r="AC67" t="s">
        <v>108</v>
      </c>
      <c r="AE67" t="s">
        <v>903</v>
      </c>
      <c r="AF67" t="s">
        <v>88</v>
      </c>
      <c r="AI67">
        <v>0</v>
      </c>
      <c r="AN67" t="s">
        <v>91</v>
      </c>
      <c r="AQ67" t="s">
        <v>92</v>
      </c>
      <c r="AR67">
        <v>0</v>
      </c>
      <c r="AS67" t="s">
        <v>93</v>
      </c>
      <c r="AT67">
        <v>0</v>
      </c>
      <c r="AU67">
        <v>0</v>
      </c>
      <c r="AV67" t="s">
        <v>94</v>
      </c>
      <c r="AW67">
        <v>0</v>
      </c>
      <c r="AY67" s="7">
        <v>0</v>
      </c>
      <c r="BG67" t="s">
        <v>904</v>
      </c>
      <c r="BI67" t="s">
        <v>464</v>
      </c>
      <c r="BJ67" t="s">
        <v>465</v>
      </c>
      <c r="BU67" t="s">
        <v>99</v>
      </c>
      <c r="BV67" s="1" t="s">
        <v>905</v>
      </c>
    </row>
  </sheetData>
  <autoFilter ref="A1:BV67" xr:uid="{00000000-0001-0000-0000-000000000000}"/>
  <hyperlinks>
    <hyperlink ref="BV2" r:id="rId1" xr:uid="{00000000-0004-0000-0000-000001000000}"/>
    <hyperlink ref="BV3" r:id="rId2" xr:uid="{00000000-0004-0000-0000-000002000000}"/>
    <hyperlink ref="BV4" r:id="rId3" xr:uid="{00000000-0004-0000-0000-000004000000}"/>
    <hyperlink ref="BV5" r:id="rId4" xr:uid="{00000000-0004-0000-0000-000006000000}"/>
    <hyperlink ref="BV6" r:id="rId5" xr:uid="{00000000-0004-0000-0000-000007000000}"/>
    <hyperlink ref="BV7" r:id="rId6" xr:uid="{00000000-0004-0000-0000-000009000000}"/>
    <hyperlink ref="BV8" r:id="rId7" xr:uid="{00000000-0004-0000-0000-00000B000000}"/>
    <hyperlink ref="BV9" r:id="rId8" xr:uid="{00000000-0004-0000-0000-00000D000000}"/>
    <hyperlink ref="BV10" r:id="rId9" xr:uid="{00000000-0004-0000-0000-00000F000000}"/>
    <hyperlink ref="BV11" r:id="rId10" xr:uid="{00000000-0004-0000-0000-000010000000}"/>
    <hyperlink ref="BV12" r:id="rId11" xr:uid="{00000000-0004-0000-0000-000012000000}"/>
    <hyperlink ref="BV13" r:id="rId12" xr:uid="{00000000-0004-0000-0000-000014000000}"/>
    <hyperlink ref="BV14" r:id="rId13" xr:uid="{00000000-0004-0000-0000-000016000000}"/>
    <hyperlink ref="BV15" r:id="rId14" xr:uid="{00000000-0004-0000-0000-000018000000}"/>
    <hyperlink ref="BV16" r:id="rId15" xr:uid="{00000000-0004-0000-0000-00001A000000}"/>
    <hyperlink ref="BV17" r:id="rId16" xr:uid="{00000000-0004-0000-0000-00001C000000}"/>
    <hyperlink ref="BV18" r:id="rId17" xr:uid="{00000000-0004-0000-0000-00001E000000}"/>
    <hyperlink ref="BV19" r:id="rId18" xr:uid="{00000000-0004-0000-0000-000020000000}"/>
    <hyperlink ref="BV20" r:id="rId19" xr:uid="{00000000-0004-0000-0000-000021000000}"/>
    <hyperlink ref="BV21" r:id="rId20" xr:uid="{00000000-0004-0000-0000-000022000000}"/>
    <hyperlink ref="BV22" r:id="rId21" xr:uid="{00000000-0004-0000-0000-000024000000}"/>
    <hyperlink ref="BV23" r:id="rId22" xr:uid="{00000000-0004-0000-0000-000025000000}"/>
    <hyperlink ref="BV24" r:id="rId23" xr:uid="{00000000-0004-0000-0000-000027000000}"/>
    <hyperlink ref="BV25" r:id="rId24" xr:uid="{00000000-0004-0000-0000-000029000000}"/>
    <hyperlink ref="BV26" r:id="rId25" xr:uid="{00000000-0004-0000-0000-00002B000000}"/>
    <hyperlink ref="BV27" r:id="rId26" xr:uid="{00000000-0004-0000-0000-00002D000000}"/>
    <hyperlink ref="BV28" r:id="rId27" xr:uid="{00000000-0004-0000-0000-00002F000000}"/>
    <hyperlink ref="BV29" r:id="rId28" xr:uid="{00000000-0004-0000-0000-000031000000}"/>
    <hyperlink ref="BV30" r:id="rId29" xr:uid="{00000000-0004-0000-0000-000033000000}"/>
    <hyperlink ref="BV31" r:id="rId30" xr:uid="{00000000-0004-0000-0000-000035000000}"/>
    <hyperlink ref="BV32" r:id="rId31" xr:uid="{00000000-0004-0000-0000-000036000000}"/>
    <hyperlink ref="BV33" r:id="rId32" xr:uid="{00000000-0004-0000-0000-000038000000}"/>
    <hyperlink ref="BV34" r:id="rId33" xr:uid="{00000000-0004-0000-0000-00003A000000}"/>
    <hyperlink ref="BV35" r:id="rId34" xr:uid="{00000000-0004-0000-0000-00003C000000}"/>
    <hyperlink ref="BV36" r:id="rId35" xr:uid="{00000000-0004-0000-0000-00003E000000}"/>
    <hyperlink ref="BV37" r:id="rId36" xr:uid="{00000000-0004-0000-0000-000040000000}"/>
    <hyperlink ref="BV38" r:id="rId37" xr:uid="{00000000-0004-0000-0000-000042000000}"/>
    <hyperlink ref="BV39" r:id="rId38" xr:uid="{00000000-0004-0000-0000-000044000000}"/>
    <hyperlink ref="BV40" r:id="rId39" xr:uid="{00000000-0004-0000-0000-000046000000}"/>
    <hyperlink ref="BV41" r:id="rId40" xr:uid="{00000000-0004-0000-0000-000048000000}"/>
    <hyperlink ref="BV42" r:id="rId41" xr:uid="{00000000-0004-0000-0000-00004A000000}"/>
    <hyperlink ref="BV43" r:id="rId42" xr:uid="{00000000-0004-0000-0000-00004C000000}"/>
    <hyperlink ref="BV44" r:id="rId43" xr:uid="{00000000-0004-0000-0000-00004E000000}"/>
    <hyperlink ref="BV45" r:id="rId44" xr:uid="{00000000-0004-0000-0000-000050000000}"/>
    <hyperlink ref="BV46" r:id="rId45" xr:uid="{00000000-0004-0000-0000-000051000000}"/>
    <hyperlink ref="BV47" r:id="rId46" xr:uid="{00000000-0004-0000-0000-000053000000}"/>
    <hyperlink ref="BV48" r:id="rId47" xr:uid="{00000000-0004-0000-0000-000055000000}"/>
    <hyperlink ref="BV49" r:id="rId48" xr:uid="{00000000-0004-0000-0000-000057000000}"/>
    <hyperlink ref="BV50" r:id="rId49" xr:uid="{00000000-0004-0000-0000-000059000000}"/>
    <hyperlink ref="BV51" r:id="rId50" xr:uid="{00000000-0004-0000-0000-00005B000000}"/>
    <hyperlink ref="BV52" r:id="rId51" xr:uid="{00000000-0004-0000-0000-00005D000000}"/>
    <hyperlink ref="BV53" r:id="rId52" xr:uid="{00000000-0004-0000-0000-00005E000000}"/>
    <hyperlink ref="BV54" r:id="rId53" xr:uid="{00000000-0004-0000-0000-000060000000}"/>
    <hyperlink ref="BV55" r:id="rId54" xr:uid="{00000000-0004-0000-0000-000062000000}"/>
    <hyperlink ref="BV56" r:id="rId55" xr:uid="{00000000-0004-0000-0000-000064000000}"/>
    <hyperlink ref="BV57" r:id="rId56" xr:uid="{00000000-0004-0000-0000-000065000000}"/>
    <hyperlink ref="BV58" r:id="rId57" xr:uid="{00000000-0004-0000-0000-000067000000}"/>
    <hyperlink ref="BV59" r:id="rId58" xr:uid="{00000000-0004-0000-0000-000069000000}"/>
    <hyperlink ref="BV60" r:id="rId59" xr:uid="{00000000-0004-0000-0000-00006B000000}"/>
    <hyperlink ref="BV61" r:id="rId60" xr:uid="{00000000-0004-0000-0000-00006D000000}"/>
    <hyperlink ref="BV62" r:id="rId61" xr:uid="{00000000-0004-0000-0000-00006F000000}"/>
    <hyperlink ref="BV63" r:id="rId62" xr:uid="{00000000-0004-0000-0000-000070000000}"/>
    <hyperlink ref="BV64" r:id="rId63" xr:uid="{00000000-0004-0000-0000-000072000000}"/>
    <hyperlink ref="BV65" r:id="rId64" xr:uid="{00000000-0004-0000-0000-000074000000}"/>
    <hyperlink ref="BV66" r:id="rId65" xr:uid="{00000000-0004-0000-0000-000076000000}"/>
    <hyperlink ref="BV67" r:id="rId66" xr:uid="{00000000-0004-0000-0000-000077000000}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4.5" x14ac:dyDescent="0.35"/>
  <sheetData>
    <row r="1" spans="1:1" x14ac:dyDescent="0.35">
      <c r="A1" t="s">
        <v>906</v>
      </c>
    </row>
    <row r="3" spans="1:1" x14ac:dyDescent="0.35">
      <c r="A3" t="s">
        <v>907</v>
      </c>
    </row>
    <row r="4" spans="1:1" x14ac:dyDescent="0.35">
      <c r="A4" t="s">
        <v>908</v>
      </c>
    </row>
    <row r="5" spans="1:1" x14ac:dyDescent="0.35">
      <c r="A5" t="s">
        <v>909</v>
      </c>
    </row>
    <row r="6" spans="1:1" x14ac:dyDescent="0.35">
      <c r="A6" t="s">
        <v>910</v>
      </c>
    </row>
    <row r="7" spans="1:1" x14ac:dyDescent="0.35">
      <c r="A7" t="s">
        <v>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FDD9-5E3B-44CF-B9BB-3C35D68EAECE}">
  <dimension ref="A3:J19"/>
  <sheetViews>
    <sheetView workbookViewId="0">
      <selection activeCell="E12" sqref="E12"/>
    </sheetView>
  </sheetViews>
  <sheetFormatPr defaultRowHeight="14.5" x14ac:dyDescent="0.35"/>
  <cols>
    <col min="1" max="1" width="11.90625" bestFit="1" customWidth="1"/>
    <col min="2" max="2" width="59.54296875" bestFit="1" customWidth="1"/>
    <col min="3" max="3" width="23.1796875" customWidth="1"/>
    <col min="4" max="4" width="13.1796875" customWidth="1"/>
    <col min="5" max="5" width="19.08984375" customWidth="1"/>
    <col min="6" max="6" width="79" bestFit="1" customWidth="1"/>
    <col min="7" max="7" width="22.08984375" bestFit="1" customWidth="1"/>
    <col min="8" max="8" width="21.1796875" bestFit="1" customWidth="1"/>
    <col min="9" max="9" width="22.90625" bestFit="1" customWidth="1"/>
    <col min="10" max="10" width="32.1796875" bestFit="1" customWidth="1"/>
    <col min="11" max="11" width="2.81640625" bestFit="1" customWidth="1"/>
    <col min="12" max="12" width="6.6328125" bestFit="1" customWidth="1"/>
    <col min="13" max="13" width="10.6328125" bestFit="1" customWidth="1"/>
    <col min="14" max="51" width="79.26953125" bestFit="1" customWidth="1"/>
    <col min="52" max="52" width="10.6328125" bestFit="1" customWidth="1"/>
  </cols>
  <sheetData>
    <row r="3" spans="1:10" x14ac:dyDescent="0.35">
      <c r="A3" s="9"/>
      <c r="B3" s="10"/>
      <c r="C3" s="10"/>
      <c r="D3" s="10"/>
      <c r="E3" s="10"/>
      <c r="F3" s="10"/>
      <c r="G3" s="12" t="s">
        <v>920</v>
      </c>
      <c r="H3" s="10"/>
      <c r="I3" s="10"/>
      <c r="J3" s="11"/>
    </row>
    <row r="4" spans="1:10" x14ac:dyDescent="0.35">
      <c r="A4" s="12" t="s">
        <v>912</v>
      </c>
      <c r="B4" s="12" t="s">
        <v>20</v>
      </c>
      <c r="C4" s="12" t="s">
        <v>0</v>
      </c>
      <c r="D4" s="12" t="s">
        <v>72</v>
      </c>
      <c r="E4" s="12" t="s">
        <v>57</v>
      </c>
      <c r="F4" s="12" t="s">
        <v>50</v>
      </c>
      <c r="G4" s="9" t="s">
        <v>918</v>
      </c>
      <c r="H4" s="14" t="s">
        <v>917</v>
      </c>
      <c r="I4" s="14" t="s">
        <v>919</v>
      </c>
      <c r="J4" s="15" t="s">
        <v>921</v>
      </c>
    </row>
    <row r="5" spans="1:10" x14ac:dyDescent="0.35">
      <c r="A5" s="9">
        <v>3</v>
      </c>
      <c r="B5" s="9" t="s">
        <v>203</v>
      </c>
      <c r="C5" s="9" t="s">
        <v>197</v>
      </c>
      <c r="D5" s="9" t="s">
        <v>217</v>
      </c>
      <c r="E5" s="9" t="s">
        <v>211</v>
      </c>
      <c r="F5" s="9" t="s">
        <v>915</v>
      </c>
      <c r="G5" s="16">
        <v>0</v>
      </c>
      <c r="H5" s="20">
        <v>4</v>
      </c>
      <c r="I5" s="20">
        <v>0</v>
      </c>
      <c r="J5" s="17">
        <v>1</v>
      </c>
    </row>
    <row r="6" spans="1:10" x14ac:dyDescent="0.35">
      <c r="A6" s="9">
        <v>4</v>
      </c>
      <c r="B6" s="9" t="s">
        <v>254</v>
      </c>
      <c r="C6" s="9" t="s">
        <v>251</v>
      </c>
      <c r="D6" s="9" t="s">
        <v>264</v>
      </c>
      <c r="E6" s="9" t="s">
        <v>262</v>
      </c>
      <c r="F6" s="9" t="s">
        <v>260</v>
      </c>
      <c r="G6" s="16">
        <v>0</v>
      </c>
      <c r="H6" s="20">
        <v>3</v>
      </c>
      <c r="I6" s="20">
        <v>38647</v>
      </c>
      <c r="J6" s="17"/>
    </row>
    <row r="7" spans="1:10" x14ac:dyDescent="0.35">
      <c r="A7" s="9">
        <v>7</v>
      </c>
      <c r="B7" s="9" t="s">
        <v>106</v>
      </c>
      <c r="C7" s="9" t="s">
        <v>101</v>
      </c>
      <c r="D7" s="9" t="s">
        <v>112</v>
      </c>
      <c r="E7" s="9" t="s">
        <v>96</v>
      </c>
      <c r="F7" s="9" t="s">
        <v>915</v>
      </c>
      <c r="G7" s="16">
        <v>0</v>
      </c>
      <c r="H7" s="20">
        <v>0</v>
      </c>
      <c r="I7" s="20">
        <v>0</v>
      </c>
      <c r="J7" s="17"/>
    </row>
    <row r="8" spans="1:10" x14ac:dyDescent="0.35">
      <c r="A8" s="9">
        <v>8</v>
      </c>
      <c r="B8" s="9" t="s">
        <v>81</v>
      </c>
      <c r="C8" s="9" t="s">
        <v>218</v>
      </c>
      <c r="D8" s="9" t="s">
        <v>227</v>
      </c>
      <c r="E8" s="9" t="s">
        <v>200</v>
      </c>
      <c r="F8" s="9" t="s">
        <v>915</v>
      </c>
      <c r="G8" s="16">
        <v>0</v>
      </c>
      <c r="H8" s="20">
        <v>1</v>
      </c>
      <c r="I8" s="20">
        <v>0</v>
      </c>
      <c r="J8" s="17">
        <v>1</v>
      </c>
    </row>
    <row r="9" spans="1:10" x14ac:dyDescent="0.35">
      <c r="A9" s="9">
        <v>9</v>
      </c>
      <c r="B9" s="9" t="s">
        <v>738</v>
      </c>
      <c r="C9" s="9" t="s">
        <v>735</v>
      </c>
      <c r="D9" s="9" t="s">
        <v>743</v>
      </c>
      <c r="E9" s="9" t="s">
        <v>96</v>
      </c>
      <c r="F9" s="9" t="s">
        <v>915</v>
      </c>
      <c r="G9" s="16">
        <v>0</v>
      </c>
      <c r="H9" s="20">
        <v>1</v>
      </c>
      <c r="I9" s="20">
        <v>0</v>
      </c>
      <c r="J9" s="17"/>
    </row>
    <row r="10" spans="1:10" x14ac:dyDescent="0.35">
      <c r="A10" s="9">
        <v>11</v>
      </c>
      <c r="B10" s="9" t="s">
        <v>168</v>
      </c>
      <c r="C10" s="9" t="s">
        <v>163</v>
      </c>
      <c r="D10" s="9" t="s">
        <v>179</v>
      </c>
      <c r="E10" s="9" t="s">
        <v>175</v>
      </c>
      <c r="F10" s="9" t="s">
        <v>173</v>
      </c>
      <c r="G10" s="16">
        <v>1</v>
      </c>
      <c r="H10" s="20">
        <v>6</v>
      </c>
      <c r="I10" s="20">
        <v>14025</v>
      </c>
      <c r="J10" s="17">
        <v>1</v>
      </c>
    </row>
    <row r="11" spans="1:10" x14ac:dyDescent="0.35">
      <c r="A11" s="9">
        <v>12</v>
      </c>
      <c r="B11" s="9" t="s">
        <v>81</v>
      </c>
      <c r="C11" s="9" t="s">
        <v>913</v>
      </c>
      <c r="D11" s="9" t="s">
        <v>100</v>
      </c>
      <c r="E11" s="9" t="s">
        <v>96</v>
      </c>
      <c r="F11" s="9" t="s">
        <v>915</v>
      </c>
      <c r="G11" s="16">
        <v>0</v>
      </c>
      <c r="H11" s="20">
        <v>0</v>
      </c>
      <c r="I11" s="20">
        <v>0</v>
      </c>
      <c r="J11" s="17"/>
    </row>
    <row r="12" spans="1:10" x14ac:dyDescent="0.35">
      <c r="A12" s="9">
        <v>13</v>
      </c>
      <c r="B12" s="9" t="s">
        <v>547</v>
      </c>
      <c r="C12" s="9" t="s">
        <v>543</v>
      </c>
      <c r="D12" s="9" t="s">
        <v>555</v>
      </c>
      <c r="E12" s="9" t="s">
        <v>553</v>
      </c>
      <c r="F12" s="9" t="s">
        <v>915</v>
      </c>
      <c r="G12" s="16">
        <v>5</v>
      </c>
      <c r="H12" s="20">
        <v>5</v>
      </c>
      <c r="I12" s="20">
        <v>0</v>
      </c>
      <c r="J12" s="17"/>
    </row>
    <row r="13" spans="1:10" x14ac:dyDescent="0.35">
      <c r="A13" s="9">
        <v>14</v>
      </c>
      <c r="B13" s="9" t="s">
        <v>675</v>
      </c>
      <c r="C13" s="9" t="s">
        <v>672</v>
      </c>
      <c r="D13" s="9" t="s">
        <v>684</v>
      </c>
      <c r="E13" s="9" t="s">
        <v>682</v>
      </c>
      <c r="F13" s="9" t="s">
        <v>680</v>
      </c>
      <c r="G13" s="16">
        <v>0</v>
      </c>
      <c r="H13" s="20">
        <v>2</v>
      </c>
      <c r="I13" s="20">
        <v>0</v>
      </c>
      <c r="J13" s="17"/>
    </row>
    <row r="14" spans="1:10" x14ac:dyDescent="0.35">
      <c r="A14" s="9">
        <v>17</v>
      </c>
      <c r="B14" s="9" t="s">
        <v>158</v>
      </c>
      <c r="C14" s="9" t="s">
        <v>155</v>
      </c>
      <c r="D14" s="9" t="s">
        <v>162</v>
      </c>
      <c r="E14" s="9" t="s">
        <v>161</v>
      </c>
      <c r="F14" s="9" t="s">
        <v>915</v>
      </c>
      <c r="G14" s="16">
        <v>0</v>
      </c>
      <c r="H14" s="20">
        <v>0</v>
      </c>
      <c r="I14" s="20">
        <v>0</v>
      </c>
      <c r="J14" s="17"/>
    </row>
    <row r="15" spans="1:10" x14ac:dyDescent="0.35">
      <c r="A15" s="9">
        <v>20</v>
      </c>
      <c r="B15" s="9" t="s">
        <v>784</v>
      </c>
      <c r="C15" s="9" t="s">
        <v>914</v>
      </c>
      <c r="D15" s="9" t="s">
        <v>788</v>
      </c>
      <c r="E15" s="9" t="s">
        <v>786</v>
      </c>
      <c r="F15" s="9" t="s">
        <v>915</v>
      </c>
      <c r="G15" s="16">
        <v>0</v>
      </c>
      <c r="H15" s="20">
        <v>0</v>
      </c>
      <c r="I15" s="20">
        <v>0</v>
      </c>
      <c r="J15" s="17"/>
    </row>
    <row r="16" spans="1:10" x14ac:dyDescent="0.35">
      <c r="A16" s="9">
        <v>21</v>
      </c>
      <c r="B16" s="9" t="s">
        <v>792</v>
      </c>
      <c r="C16" s="9" t="s">
        <v>789</v>
      </c>
      <c r="D16" s="9" t="s">
        <v>798</v>
      </c>
      <c r="E16" s="9" t="s">
        <v>797</v>
      </c>
      <c r="F16" s="9" t="s">
        <v>915</v>
      </c>
      <c r="G16" s="16">
        <v>0</v>
      </c>
      <c r="H16" s="20">
        <v>0</v>
      </c>
      <c r="I16" s="20">
        <v>0</v>
      </c>
      <c r="J16" s="17"/>
    </row>
    <row r="17" spans="1:10" x14ac:dyDescent="0.35">
      <c r="A17" s="9">
        <v>25</v>
      </c>
      <c r="B17" s="9" t="s">
        <v>501</v>
      </c>
      <c r="C17" s="9" t="s">
        <v>498</v>
      </c>
      <c r="D17" s="9" t="s">
        <v>506</v>
      </c>
      <c r="E17" s="9" t="s">
        <v>504</v>
      </c>
      <c r="F17" s="9" t="s">
        <v>915</v>
      </c>
      <c r="G17" s="16">
        <v>0</v>
      </c>
      <c r="H17" s="20">
        <v>0</v>
      </c>
      <c r="I17" s="20">
        <v>0</v>
      </c>
      <c r="J17" s="17"/>
    </row>
    <row r="18" spans="1:10" x14ac:dyDescent="0.35">
      <c r="A18" s="9">
        <v>26</v>
      </c>
      <c r="B18" s="9" t="s">
        <v>254</v>
      </c>
      <c r="C18" s="9" t="s">
        <v>361</v>
      </c>
      <c r="D18" s="9" t="s">
        <v>368</v>
      </c>
      <c r="E18" s="9" t="s">
        <v>367</v>
      </c>
      <c r="F18" s="9" t="s">
        <v>915</v>
      </c>
      <c r="G18" s="16">
        <v>0</v>
      </c>
      <c r="H18" s="20">
        <v>0</v>
      </c>
      <c r="I18" s="20">
        <v>0</v>
      </c>
      <c r="J18" s="17">
        <v>1</v>
      </c>
    </row>
    <row r="19" spans="1:10" x14ac:dyDescent="0.35">
      <c r="A19" s="13" t="s">
        <v>916</v>
      </c>
      <c r="B19" s="22"/>
      <c r="C19" s="22"/>
      <c r="D19" s="22"/>
      <c r="E19" s="22"/>
      <c r="F19" s="22"/>
      <c r="G19" s="18">
        <v>6</v>
      </c>
      <c r="H19" s="21">
        <v>22</v>
      </c>
      <c r="I19" s="21">
        <v>52672</v>
      </c>
      <c r="J19" s="1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Downloaded Data</vt:lpstr>
      <vt:lpstr>Search Criteria</vt:lpstr>
      <vt:lpstr>Edwards Contributing WTP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Download - ECHO</dc:title>
  <dc:subject/>
  <dc:creator>US EPA - ECHO</dc:creator>
  <cp:keywords/>
  <dc:description/>
  <cp:lastModifiedBy>Emory Bluhm</cp:lastModifiedBy>
  <dcterms:created xsi:type="dcterms:W3CDTF">2025-10-14T10:13:15Z</dcterms:created>
  <dcterms:modified xsi:type="dcterms:W3CDTF">2025-10-15T03:53:04Z</dcterms:modified>
  <cp:category/>
</cp:coreProperties>
</file>